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DYSK D\MANEWROWI I USTAWIACZE\Obsługa bocznicy 2027-2029\RFI\"/>
    </mc:Choice>
  </mc:AlternateContent>
  <xr:revisionPtr revIDLastSave="0" documentId="13_ncr:1_{331AD47B-4CE1-4B1D-B9E1-9BD1320978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1" l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3" i="1"/>
  <c r="O47" i="1" l="1"/>
  <c r="M47" i="1"/>
  <c r="N47" i="1"/>
  <c r="L47" i="1"/>
  <c r="H27" i="1"/>
  <c r="H28" i="1"/>
  <c r="H29" i="1"/>
  <c r="H30" i="1"/>
  <c r="H31" i="1"/>
  <c r="H32" i="1"/>
  <c r="H33" i="1"/>
  <c r="J33" i="1" s="1"/>
  <c r="H34" i="1"/>
  <c r="J34" i="1" s="1"/>
  <c r="H35" i="1"/>
  <c r="J35" i="1" s="1"/>
  <c r="H36" i="1"/>
  <c r="J36" i="1" s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J44" i="1" s="1"/>
  <c r="H26" i="1"/>
  <c r="H4" i="1" l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J26" i="1"/>
  <c r="J27" i="1"/>
  <c r="J28" i="1"/>
  <c r="J29" i="1"/>
  <c r="J30" i="1"/>
  <c r="J31" i="1"/>
  <c r="J32" i="1"/>
  <c r="H3" i="1"/>
  <c r="J3" i="1" s="1"/>
  <c r="J47" i="1" l="1"/>
</calcChain>
</file>

<file path=xl/sharedStrings.xml><?xml version="1.0" encoding="utf-8"?>
<sst xmlns="http://schemas.openxmlformats.org/spreadsheetml/2006/main" count="105" uniqueCount="60">
  <si>
    <t>Lp.</t>
  </si>
  <si>
    <t>Wyszczególnienie</t>
  </si>
  <si>
    <t>Jm</t>
  </si>
  <si>
    <t>Maksymalna ilość w okresie zamówienia</t>
  </si>
  <si>
    <t>[szt]</t>
  </si>
  <si>
    <t>Diagnostyka, konserwacja i bieżące utrzymanie infrastruktury kolejowej</t>
  </si>
  <si>
    <t xml:space="preserve">ryczałt </t>
  </si>
  <si>
    <t>24 miesiące</t>
  </si>
  <si>
    <t>Łaziska</t>
  </si>
  <si>
    <t>[mb]</t>
  </si>
  <si>
    <t>Siersza</t>
  </si>
  <si>
    <t>Jaworzno</t>
  </si>
  <si>
    <t>Łagisza</t>
  </si>
  <si>
    <t>Regeneracja napędów rogatkowych JEGD 501B/230V</t>
  </si>
  <si>
    <t>Żarówki kolejowe sygnałowe - róznych typów</t>
  </si>
  <si>
    <t>Przekaźnik R-15 4PDT 24VDC  na podstawę prostokątną</t>
  </si>
  <si>
    <t xml:space="preserve">Sterowniki napędu RHR  RHR-A-SEN  </t>
  </si>
  <si>
    <t>Płytki elektroniczne do WLM</t>
  </si>
  <si>
    <t>Matryce LED do WLM - różne typy</t>
  </si>
  <si>
    <t xml:space="preserve">Przekaźnik 55.34.9.024.0040  24VDC  7A  250V 4 PDT FINDER </t>
  </si>
  <si>
    <t xml:space="preserve">Bezpiecznik cylindryczny 10x38 10A gG </t>
  </si>
  <si>
    <t xml:space="preserve">Stycznik  AF 26-30-00-13   100-250V50/60Hz-DC   1SBL237001R300      </t>
  </si>
  <si>
    <t xml:space="preserve">Przewód instalacyjny linka 2,5 mm2    </t>
  </si>
  <si>
    <t xml:space="preserve">Złączka 12-torowa  4mm2 i 10 mm2 </t>
  </si>
  <si>
    <t>Oprawki do żarówek sygnałowych</t>
  </si>
  <si>
    <t>Regeneracja napędw EEA-4 wraz z przytwierdzeniem</t>
  </si>
  <si>
    <t>Linka pędniowa Ø 5mm</t>
  </si>
  <si>
    <t>Linka sygnałowa i obejściowa 1x6 mm2</t>
  </si>
  <si>
    <t>Zasilacz buforowy do zasilania akumulatorów</t>
  </si>
  <si>
    <t>Nadajnik / odbiornik SOT</t>
  </si>
  <si>
    <t>Latarnia zwrotnicowa Rz prawy</t>
  </si>
  <si>
    <t>Latarnia zwrotnicowa Rz lewy</t>
  </si>
  <si>
    <t>cena jednostkowa</t>
  </si>
  <si>
    <t>Koszt zl</t>
  </si>
  <si>
    <t>Suma</t>
  </si>
  <si>
    <t>JRV 10208 Legalizacja przekaźnika</t>
  </si>
  <si>
    <t>JRF 21002 Legalizacja przekaźnika</t>
  </si>
  <si>
    <t>JRF 21003 Legalizacja przekaźnika</t>
  </si>
  <si>
    <t>JRF 21005 Legalizacja przekaźnika</t>
  </si>
  <si>
    <t>JRF 21102 Legalizacja przekaźnika</t>
  </si>
  <si>
    <t>JRF 21103 Legalizacja przekaźnika</t>
  </si>
  <si>
    <t>JRF 21104 Legalizacja przekaźnika</t>
  </si>
  <si>
    <t>JRF 21105 Legalizacja przekaźnika</t>
  </si>
  <si>
    <t>JRF 21106 Legalizacja przekaźnika</t>
  </si>
  <si>
    <t>JRF 22003 Legalizacja przekaźnika</t>
  </si>
  <si>
    <t>JRF 22005 Legalizacja przekaźnika</t>
  </si>
  <si>
    <t>JRF 22103 Legalizacja przekaźnika</t>
  </si>
  <si>
    <t>JRF 22104 Legalizacja przekaźnika</t>
  </si>
  <si>
    <t>JRF 22105 Legalizacja przekaźnika</t>
  </si>
  <si>
    <t>ERF 24102 Legalizacja przekaźnika</t>
  </si>
  <si>
    <t>JRF 51103 Legalizacja przekaźnika</t>
  </si>
  <si>
    <t>JRF 51104 Legalizacja przekaźnika</t>
  </si>
  <si>
    <t>ERF 29102 Legalizacja przekaźnika</t>
  </si>
  <si>
    <t>JRK 10125 Legalizacja przekaźnika</t>
  </si>
  <si>
    <t>NJ</t>
  </si>
  <si>
    <t>Akumulator A500 65Ah                                                                      Akumulator A512 85Ah                                                                                  Akumulator żelowy 50Ah 12V</t>
  </si>
  <si>
    <t>Izolacja poprzeczna szyny S49</t>
  </si>
  <si>
    <t>JRV Legalizacja przekaźnika</t>
  </si>
  <si>
    <t>ERF Legalizacja przekaźnika</t>
  </si>
  <si>
    <t>Grzałki do ogrzewania rozjazdów Trda/900/230V 2,7m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</si>
</sst>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0" fillId="0" borderId="1" xfId="0" applyBorder="1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2" xfId="0" applyFont="1" applyBorder="1"/>
    <xf numFmtId="0" fontId="3" fillId="0" borderId="0" xfId="0" applyFont="1"/>
    <xf numFmtId="0" fontId="0" fillId="0" borderId="2" xfId="0" applyBorder="1"/>
    <xf numFmtId="0" fontId="2" fillId="0" borderId="2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0" xfId="0" applyFont="1"/>
    <xf numFmtId="0" fontId="5" fillId="0" borderId="0" xfId="0" applyFont="1"/>
    <xf numFmtId="0" fontId="4" fillId="2" borderId="0" xfId="0" applyFont="1" applyFill="1"/>
    <xf numFmtId="0" fontId="6" fillId="0" borderId="1" xfId="0" applyFont="1" applyBorder="1"/>
    <xf numFmtId="0" fontId="7" fillId="0" borderId="1" xfId="0" applyFont="1" applyBorder="1"/>
    <xf numFmtId="0" fontId="1" fillId="0" borderId="1" xfId="0" applyFont="1" applyBorder="1"/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"/>
  <sheetViews>
    <sheetView tabSelected="1" topLeftCell="A21" zoomScale="83" zoomScaleNormal="83" workbookViewId="0">
      <selection activeCell="B52" sqref="B52"/>
    </sheetView>
  </sheetViews>
  <sheetFormatPr defaultRowHeight="15" x14ac:dyDescent="0.25"/>
  <cols>
    <col min="1" max="1" width="4.5703125" customWidth="1"/>
    <col min="2" max="2" width="56.5703125" customWidth="1"/>
    <col min="4" max="4" width="9.140625" style="13"/>
    <col min="5" max="6" width="0" hidden="1" customWidth="1"/>
    <col min="8" max="8" width="9.140625" bestFit="1" customWidth="1"/>
    <col min="9" max="9" width="8.42578125" hidden="1" customWidth="1"/>
    <col min="10" max="10" width="8.140625" hidden="1" customWidth="1"/>
    <col min="11" max="11" width="0" hidden="1" customWidth="1"/>
    <col min="12" max="12" width="8.85546875" hidden="1" customWidth="1"/>
    <col min="13" max="15" width="0" hidden="1" customWidth="1"/>
    <col min="16" max="16" width="9" customWidth="1"/>
    <col min="20" max="20" width="94.28515625" customWidth="1"/>
  </cols>
  <sheetData>
    <row r="1" spans="1:15" x14ac:dyDescent="0.25">
      <c r="D1" s="14" t="s">
        <v>8</v>
      </c>
      <c r="E1" s="3" t="s">
        <v>54</v>
      </c>
      <c r="F1" s="3" t="s">
        <v>11</v>
      </c>
      <c r="G1" s="3" t="s">
        <v>12</v>
      </c>
      <c r="H1" s="3" t="s">
        <v>34</v>
      </c>
      <c r="I1" s="3" t="s">
        <v>32</v>
      </c>
      <c r="J1" s="3" t="s">
        <v>33</v>
      </c>
      <c r="L1" s="3" t="s">
        <v>8</v>
      </c>
      <c r="M1" s="3" t="s">
        <v>10</v>
      </c>
      <c r="N1" s="3" t="s">
        <v>11</v>
      </c>
      <c r="O1" s="3" t="s">
        <v>12</v>
      </c>
    </row>
    <row r="2" spans="1:15" x14ac:dyDescent="0.25">
      <c r="A2" s="2" t="s">
        <v>0</v>
      </c>
      <c r="B2" s="2" t="s">
        <v>1</v>
      </c>
      <c r="C2" s="2" t="s">
        <v>2</v>
      </c>
      <c r="D2" s="11" t="s">
        <v>3</v>
      </c>
      <c r="E2" s="2"/>
      <c r="F2" s="2"/>
      <c r="G2" s="2"/>
      <c r="L2" s="2" t="s">
        <v>3</v>
      </c>
      <c r="M2" s="2"/>
      <c r="N2" s="2"/>
      <c r="O2" s="2"/>
    </row>
    <row r="3" spans="1:15" x14ac:dyDescent="0.25">
      <c r="A3" s="2">
        <v>1</v>
      </c>
      <c r="B3" s="12" t="s">
        <v>13</v>
      </c>
      <c r="C3" s="11" t="s">
        <v>4</v>
      </c>
      <c r="D3" s="16"/>
      <c r="E3" s="2"/>
      <c r="F3" s="4"/>
      <c r="G3" s="2"/>
      <c r="H3">
        <f>+SUM(D3+E3+F3+G3)</f>
        <v>0</v>
      </c>
      <c r="J3">
        <f>H3*I3</f>
        <v>0</v>
      </c>
      <c r="L3" s="2">
        <f>D3*I3</f>
        <v>0</v>
      </c>
      <c r="M3" s="2">
        <f>E3*I3</f>
        <v>0</v>
      </c>
      <c r="N3" s="4">
        <f>F3*I3</f>
        <v>0</v>
      </c>
      <c r="O3" s="2">
        <f>G3*I3</f>
        <v>0</v>
      </c>
    </row>
    <row r="4" spans="1:15" ht="13.5" customHeight="1" x14ac:dyDescent="0.25">
      <c r="A4" s="2">
        <v>2</v>
      </c>
      <c r="B4" s="12" t="s">
        <v>25</v>
      </c>
      <c r="C4" s="11" t="s">
        <v>4</v>
      </c>
      <c r="D4" s="17">
        <v>3</v>
      </c>
      <c r="E4" s="2"/>
      <c r="F4" s="4"/>
      <c r="G4" s="2"/>
      <c r="H4">
        <f t="shared" ref="H4:H25" si="0">+SUM(D4+E4+F4+G4)</f>
        <v>3</v>
      </c>
      <c r="I4">
        <v>12000</v>
      </c>
      <c r="J4">
        <f t="shared" ref="J4:J44" si="1">H4*I4</f>
        <v>36000</v>
      </c>
      <c r="L4" s="2">
        <f t="shared" ref="L4:L44" si="2">D4*I4</f>
        <v>36000</v>
      </c>
      <c r="M4" s="2">
        <f t="shared" ref="M4:M44" si="3">E4*I4</f>
        <v>0</v>
      </c>
      <c r="N4" s="4">
        <f t="shared" ref="N4:N44" si="4">F4*I4</f>
        <v>0</v>
      </c>
      <c r="O4" s="2">
        <f t="shared" ref="O4:O44" si="5">G4*I4</f>
        <v>0</v>
      </c>
    </row>
    <row r="5" spans="1:15" ht="18" customHeight="1" x14ac:dyDescent="0.25">
      <c r="A5" s="2">
        <v>3</v>
      </c>
      <c r="B5" s="19" t="s">
        <v>55</v>
      </c>
      <c r="C5" s="25" t="s">
        <v>4</v>
      </c>
      <c r="D5" s="22">
        <v>2</v>
      </c>
      <c r="E5" s="2"/>
      <c r="F5" s="4"/>
      <c r="G5" s="2"/>
      <c r="H5">
        <f t="shared" si="0"/>
        <v>2</v>
      </c>
      <c r="I5">
        <v>580</v>
      </c>
      <c r="J5">
        <f t="shared" si="1"/>
        <v>1160</v>
      </c>
      <c r="L5" s="2">
        <f t="shared" si="2"/>
        <v>1160</v>
      </c>
      <c r="M5" s="2">
        <f t="shared" si="3"/>
        <v>0</v>
      </c>
      <c r="N5" s="4">
        <f t="shared" si="4"/>
        <v>0</v>
      </c>
      <c r="O5" s="2">
        <f t="shared" si="5"/>
        <v>0</v>
      </c>
    </row>
    <row r="6" spans="1:15" ht="18.75" customHeight="1" x14ac:dyDescent="0.25">
      <c r="A6" s="2">
        <v>4</v>
      </c>
      <c r="B6" s="20"/>
      <c r="C6" s="26"/>
      <c r="D6" s="23"/>
      <c r="E6" s="2"/>
      <c r="F6" s="4"/>
      <c r="G6" s="18"/>
      <c r="H6">
        <f t="shared" si="0"/>
        <v>0</v>
      </c>
      <c r="I6">
        <v>2900</v>
      </c>
      <c r="J6">
        <f t="shared" si="1"/>
        <v>0</v>
      </c>
      <c r="L6" s="2">
        <f t="shared" si="2"/>
        <v>0</v>
      </c>
      <c r="M6" s="2">
        <f t="shared" si="3"/>
        <v>0</v>
      </c>
      <c r="N6" s="4">
        <f t="shared" si="4"/>
        <v>0</v>
      </c>
      <c r="O6" s="2">
        <f t="shared" si="5"/>
        <v>0</v>
      </c>
    </row>
    <row r="7" spans="1:15" x14ac:dyDescent="0.25">
      <c r="A7" s="2">
        <v>5</v>
      </c>
      <c r="B7" s="21"/>
      <c r="C7" s="27"/>
      <c r="D7" s="24"/>
      <c r="E7" s="2"/>
      <c r="F7" s="4"/>
      <c r="G7" s="17">
        <v>6</v>
      </c>
      <c r="H7">
        <f t="shared" si="0"/>
        <v>6</v>
      </c>
      <c r="I7">
        <v>500</v>
      </c>
      <c r="J7">
        <f t="shared" si="1"/>
        <v>3000</v>
      </c>
      <c r="L7" s="2">
        <f t="shared" si="2"/>
        <v>0</v>
      </c>
      <c r="M7" s="2">
        <f t="shared" si="3"/>
        <v>0</v>
      </c>
      <c r="N7" s="4">
        <f t="shared" si="4"/>
        <v>0</v>
      </c>
      <c r="O7" s="2">
        <f t="shared" si="5"/>
        <v>3000</v>
      </c>
    </row>
    <row r="8" spans="1:15" x14ac:dyDescent="0.25">
      <c r="A8" s="2">
        <v>6</v>
      </c>
      <c r="B8" s="12" t="s">
        <v>28</v>
      </c>
      <c r="C8" s="11" t="s">
        <v>4</v>
      </c>
      <c r="D8" s="16"/>
      <c r="E8" s="2"/>
      <c r="F8" s="4"/>
      <c r="G8" s="18"/>
      <c r="H8">
        <f t="shared" si="0"/>
        <v>0</v>
      </c>
      <c r="I8">
        <v>500</v>
      </c>
      <c r="J8">
        <f t="shared" si="1"/>
        <v>0</v>
      </c>
      <c r="L8" s="2">
        <f t="shared" si="2"/>
        <v>0</v>
      </c>
      <c r="M8" s="2">
        <f t="shared" si="3"/>
        <v>0</v>
      </c>
      <c r="N8" s="4">
        <f t="shared" si="4"/>
        <v>0</v>
      </c>
      <c r="O8" s="2">
        <f t="shared" si="5"/>
        <v>0</v>
      </c>
    </row>
    <row r="9" spans="1:15" x14ac:dyDescent="0.25">
      <c r="A9" s="2">
        <v>7</v>
      </c>
      <c r="B9" s="12" t="s">
        <v>29</v>
      </c>
      <c r="C9" s="11" t="s">
        <v>4</v>
      </c>
      <c r="D9" s="16"/>
      <c r="E9" s="2"/>
      <c r="F9" s="4"/>
      <c r="G9" s="18"/>
      <c r="H9">
        <f t="shared" si="0"/>
        <v>0</v>
      </c>
      <c r="I9">
        <v>4000</v>
      </c>
      <c r="J9">
        <f t="shared" si="1"/>
        <v>0</v>
      </c>
      <c r="L9" s="2">
        <f t="shared" si="2"/>
        <v>0</v>
      </c>
      <c r="M9" s="2">
        <f t="shared" si="3"/>
        <v>0</v>
      </c>
      <c r="N9" s="4">
        <f t="shared" si="4"/>
        <v>0</v>
      </c>
      <c r="O9" s="2">
        <f t="shared" si="5"/>
        <v>0</v>
      </c>
    </row>
    <row r="10" spans="1:15" x14ac:dyDescent="0.25">
      <c r="A10" s="2">
        <v>8</v>
      </c>
      <c r="B10" s="12" t="s">
        <v>30</v>
      </c>
      <c r="C10" s="11" t="s">
        <v>4</v>
      </c>
      <c r="D10" s="17">
        <v>3</v>
      </c>
      <c r="E10" s="2"/>
      <c r="F10" s="4"/>
      <c r="G10" s="17">
        <v>5</v>
      </c>
      <c r="H10">
        <f t="shared" si="0"/>
        <v>8</v>
      </c>
      <c r="J10">
        <f t="shared" si="1"/>
        <v>0</v>
      </c>
      <c r="L10" s="2">
        <f t="shared" si="2"/>
        <v>0</v>
      </c>
      <c r="M10" s="2">
        <f t="shared" si="3"/>
        <v>0</v>
      </c>
      <c r="N10" s="4">
        <f t="shared" si="4"/>
        <v>0</v>
      </c>
      <c r="O10" s="2">
        <f t="shared" si="5"/>
        <v>0</v>
      </c>
    </row>
    <row r="11" spans="1:15" x14ac:dyDescent="0.25">
      <c r="A11" s="2">
        <v>9</v>
      </c>
      <c r="B11" s="12" t="s">
        <v>31</v>
      </c>
      <c r="C11" s="11" t="s">
        <v>4</v>
      </c>
      <c r="D11" s="17">
        <v>3</v>
      </c>
      <c r="E11" s="2"/>
      <c r="F11" s="4"/>
      <c r="G11" s="17">
        <v>5</v>
      </c>
      <c r="H11">
        <f t="shared" si="0"/>
        <v>8</v>
      </c>
      <c r="J11">
        <f t="shared" si="1"/>
        <v>0</v>
      </c>
      <c r="L11" s="2">
        <f t="shared" si="2"/>
        <v>0</v>
      </c>
      <c r="M11" s="2">
        <f t="shared" si="3"/>
        <v>0</v>
      </c>
      <c r="N11" s="4">
        <f t="shared" si="4"/>
        <v>0</v>
      </c>
      <c r="O11" s="2">
        <f t="shared" si="5"/>
        <v>0</v>
      </c>
    </row>
    <row r="12" spans="1:15" x14ac:dyDescent="0.25">
      <c r="A12" s="2">
        <v>10</v>
      </c>
      <c r="B12" s="12" t="s">
        <v>14</v>
      </c>
      <c r="C12" s="11" t="s">
        <v>4</v>
      </c>
      <c r="D12" s="17">
        <v>40</v>
      </c>
      <c r="E12" s="4"/>
      <c r="F12" s="4"/>
      <c r="G12" s="17">
        <v>100</v>
      </c>
      <c r="H12">
        <f t="shared" si="0"/>
        <v>140</v>
      </c>
      <c r="I12" s="5">
        <v>20</v>
      </c>
      <c r="J12">
        <f t="shared" si="1"/>
        <v>2800</v>
      </c>
      <c r="L12" s="2">
        <f t="shared" si="2"/>
        <v>800</v>
      </c>
      <c r="M12" s="2">
        <f t="shared" si="3"/>
        <v>0</v>
      </c>
      <c r="N12" s="4">
        <f t="shared" si="4"/>
        <v>0</v>
      </c>
      <c r="O12" s="2">
        <f t="shared" si="5"/>
        <v>2000</v>
      </c>
    </row>
    <row r="13" spans="1:15" x14ac:dyDescent="0.25">
      <c r="A13" s="2">
        <v>11</v>
      </c>
      <c r="B13" s="12" t="s">
        <v>24</v>
      </c>
      <c r="C13" s="11" t="s">
        <v>4</v>
      </c>
      <c r="D13" s="17">
        <v>10</v>
      </c>
      <c r="E13" s="4"/>
      <c r="F13" s="4"/>
      <c r="G13" s="17"/>
      <c r="H13">
        <f t="shared" si="0"/>
        <v>10</v>
      </c>
      <c r="J13">
        <f t="shared" si="1"/>
        <v>0</v>
      </c>
      <c r="L13" s="2">
        <f t="shared" si="2"/>
        <v>0</v>
      </c>
      <c r="M13" s="2">
        <f t="shared" si="3"/>
        <v>0</v>
      </c>
      <c r="N13" s="4">
        <f t="shared" si="4"/>
        <v>0</v>
      </c>
      <c r="O13" s="2">
        <f t="shared" si="5"/>
        <v>0</v>
      </c>
    </row>
    <row r="14" spans="1:15" ht="15.95" customHeight="1" x14ac:dyDescent="0.25">
      <c r="A14" s="2">
        <v>12</v>
      </c>
      <c r="B14" s="12" t="s">
        <v>15</v>
      </c>
      <c r="C14" s="11" t="s">
        <v>4</v>
      </c>
      <c r="D14" s="16"/>
      <c r="E14" s="4"/>
      <c r="F14" s="4"/>
      <c r="G14" s="17"/>
      <c r="H14">
        <f t="shared" si="0"/>
        <v>0</v>
      </c>
      <c r="J14">
        <f t="shared" si="1"/>
        <v>0</v>
      </c>
      <c r="L14" s="2">
        <f t="shared" si="2"/>
        <v>0</v>
      </c>
      <c r="M14" s="2">
        <f t="shared" si="3"/>
        <v>0</v>
      </c>
      <c r="N14" s="4">
        <f t="shared" si="4"/>
        <v>0</v>
      </c>
      <c r="O14" s="2">
        <f t="shared" si="5"/>
        <v>0</v>
      </c>
    </row>
    <row r="15" spans="1:15" x14ac:dyDescent="0.25">
      <c r="A15" s="2">
        <v>13</v>
      </c>
      <c r="B15" s="12" t="s">
        <v>16</v>
      </c>
      <c r="C15" s="11" t="s">
        <v>4</v>
      </c>
      <c r="D15" s="16"/>
      <c r="E15" s="4"/>
      <c r="F15" s="4"/>
      <c r="G15" s="17"/>
      <c r="H15">
        <f t="shared" si="0"/>
        <v>0</v>
      </c>
      <c r="J15">
        <f t="shared" si="1"/>
        <v>0</v>
      </c>
      <c r="L15" s="2">
        <f t="shared" si="2"/>
        <v>0</v>
      </c>
      <c r="M15" s="2">
        <f t="shared" si="3"/>
        <v>0</v>
      </c>
      <c r="N15" s="4">
        <f t="shared" si="4"/>
        <v>0</v>
      </c>
      <c r="O15" s="2">
        <f t="shared" si="5"/>
        <v>0</v>
      </c>
    </row>
    <row r="16" spans="1:15" x14ac:dyDescent="0.25">
      <c r="A16" s="2">
        <v>14</v>
      </c>
      <c r="B16" s="13" t="s">
        <v>17</v>
      </c>
      <c r="C16" s="11" t="s">
        <v>4</v>
      </c>
      <c r="D16" s="16"/>
      <c r="E16" s="4"/>
      <c r="F16" s="4"/>
      <c r="G16" s="17"/>
      <c r="H16">
        <f t="shared" si="0"/>
        <v>0</v>
      </c>
      <c r="J16">
        <f t="shared" si="1"/>
        <v>0</v>
      </c>
      <c r="L16" s="2">
        <f t="shared" si="2"/>
        <v>0</v>
      </c>
      <c r="M16" s="2">
        <f t="shared" si="3"/>
        <v>0</v>
      </c>
      <c r="N16" s="4">
        <f t="shared" si="4"/>
        <v>0</v>
      </c>
      <c r="O16" s="2">
        <f t="shared" si="5"/>
        <v>0</v>
      </c>
    </row>
    <row r="17" spans="1:15" x14ac:dyDescent="0.25">
      <c r="A17" s="2">
        <v>16</v>
      </c>
      <c r="B17" s="12" t="s">
        <v>18</v>
      </c>
      <c r="C17" s="11" t="s">
        <v>4</v>
      </c>
      <c r="D17" s="16"/>
      <c r="E17" s="4"/>
      <c r="F17" s="4"/>
      <c r="G17" s="17"/>
      <c r="H17">
        <f t="shared" si="0"/>
        <v>0</v>
      </c>
      <c r="J17">
        <f t="shared" si="1"/>
        <v>0</v>
      </c>
      <c r="L17" s="2">
        <f t="shared" si="2"/>
        <v>0</v>
      </c>
      <c r="M17" s="2">
        <f t="shared" si="3"/>
        <v>0</v>
      </c>
      <c r="N17" s="4">
        <f t="shared" si="4"/>
        <v>0</v>
      </c>
      <c r="O17" s="2">
        <f t="shared" si="5"/>
        <v>0</v>
      </c>
    </row>
    <row r="18" spans="1:15" x14ac:dyDescent="0.25">
      <c r="A18" s="2">
        <v>17</v>
      </c>
      <c r="B18" s="12" t="s">
        <v>19</v>
      </c>
      <c r="C18" s="11" t="s">
        <v>4</v>
      </c>
      <c r="D18" s="16"/>
      <c r="E18" s="4"/>
      <c r="F18" s="4"/>
      <c r="G18" s="17"/>
      <c r="H18">
        <f t="shared" si="0"/>
        <v>0</v>
      </c>
      <c r="J18">
        <f t="shared" si="1"/>
        <v>0</v>
      </c>
      <c r="L18" s="2">
        <f t="shared" si="2"/>
        <v>0</v>
      </c>
      <c r="M18" s="2">
        <f t="shared" si="3"/>
        <v>0</v>
      </c>
      <c r="N18" s="4">
        <f t="shared" si="4"/>
        <v>0</v>
      </c>
      <c r="O18" s="2">
        <f t="shared" si="5"/>
        <v>0</v>
      </c>
    </row>
    <row r="19" spans="1:15" x14ac:dyDescent="0.25">
      <c r="A19" s="2">
        <v>18</v>
      </c>
      <c r="B19" s="12" t="s">
        <v>20</v>
      </c>
      <c r="C19" s="11" t="s">
        <v>4</v>
      </c>
      <c r="D19" s="16"/>
      <c r="E19" s="4"/>
      <c r="F19" s="4"/>
      <c r="G19" s="17"/>
      <c r="H19">
        <f t="shared" si="0"/>
        <v>0</v>
      </c>
      <c r="J19">
        <f t="shared" si="1"/>
        <v>0</v>
      </c>
      <c r="L19" s="2">
        <f t="shared" si="2"/>
        <v>0</v>
      </c>
      <c r="M19" s="2">
        <f t="shared" si="3"/>
        <v>0</v>
      </c>
      <c r="N19" s="4">
        <f t="shared" si="4"/>
        <v>0</v>
      </c>
      <c r="O19" s="2">
        <f t="shared" si="5"/>
        <v>0</v>
      </c>
    </row>
    <row r="20" spans="1:15" ht="16.7" customHeight="1" x14ac:dyDescent="0.25">
      <c r="A20" s="2">
        <v>19</v>
      </c>
      <c r="B20" s="12" t="s">
        <v>21</v>
      </c>
      <c r="C20" s="11" t="s">
        <v>4</v>
      </c>
      <c r="D20" s="16"/>
      <c r="E20" s="4"/>
      <c r="F20" s="4"/>
      <c r="G20" s="17"/>
      <c r="H20">
        <f t="shared" si="0"/>
        <v>0</v>
      </c>
      <c r="J20">
        <f t="shared" si="1"/>
        <v>0</v>
      </c>
      <c r="L20" s="2">
        <f t="shared" si="2"/>
        <v>0</v>
      </c>
      <c r="M20" s="2">
        <f t="shared" si="3"/>
        <v>0</v>
      </c>
      <c r="N20" s="4">
        <f t="shared" si="4"/>
        <v>0</v>
      </c>
      <c r="O20" s="2">
        <f t="shared" si="5"/>
        <v>0</v>
      </c>
    </row>
    <row r="21" spans="1:15" x14ac:dyDescent="0.25">
      <c r="A21" s="2">
        <v>20</v>
      </c>
      <c r="B21" s="12" t="s">
        <v>22</v>
      </c>
      <c r="C21" s="11" t="s">
        <v>9</v>
      </c>
      <c r="D21" s="16"/>
      <c r="E21" s="4"/>
      <c r="F21" s="4"/>
      <c r="G21" s="17"/>
      <c r="H21">
        <f t="shared" si="0"/>
        <v>0</v>
      </c>
      <c r="J21">
        <f t="shared" si="1"/>
        <v>0</v>
      </c>
      <c r="L21" s="2">
        <f t="shared" si="2"/>
        <v>0</v>
      </c>
      <c r="M21" s="2">
        <f t="shared" si="3"/>
        <v>0</v>
      </c>
      <c r="N21" s="4">
        <f t="shared" si="4"/>
        <v>0</v>
      </c>
      <c r="O21" s="2">
        <f t="shared" si="5"/>
        <v>0</v>
      </c>
    </row>
    <row r="22" spans="1:15" x14ac:dyDescent="0.25">
      <c r="A22" s="2">
        <v>21</v>
      </c>
      <c r="B22" s="12" t="s">
        <v>27</v>
      </c>
      <c r="C22" s="11" t="s">
        <v>9</v>
      </c>
      <c r="D22" s="16"/>
      <c r="E22" s="4"/>
      <c r="F22" s="4"/>
      <c r="G22" s="17"/>
      <c r="H22">
        <f t="shared" si="0"/>
        <v>0</v>
      </c>
      <c r="I22">
        <v>4.2</v>
      </c>
      <c r="J22">
        <f t="shared" si="1"/>
        <v>0</v>
      </c>
      <c r="L22" s="2">
        <f t="shared" si="2"/>
        <v>0</v>
      </c>
      <c r="M22" s="2">
        <f t="shared" si="3"/>
        <v>0</v>
      </c>
      <c r="N22" s="4">
        <f t="shared" si="4"/>
        <v>0</v>
      </c>
      <c r="O22" s="2">
        <f t="shared" si="5"/>
        <v>0</v>
      </c>
    </row>
    <row r="23" spans="1:15" x14ac:dyDescent="0.25">
      <c r="A23" s="2">
        <v>22</v>
      </c>
      <c r="B23" s="12" t="s">
        <v>26</v>
      </c>
      <c r="C23" s="11" t="s">
        <v>9</v>
      </c>
      <c r="D23" s="16"/>
      <c r="E23" s="4"/>
      <c r="F23" s="4"/>
      <c r="G23" s="17">
        <v>100</v>
      </c>
      <c r="H23">
        <f t="shared" si="0"/>
        <v>100</v>
      </c>
      <c r="I23">
        <v>6</v>
      </c>
      <c r="J23">
        <f t="shared" si="1"/>
        <v>600</v>
      </c>
      <c r="L23" s="2">
        <f t="shared" si="2"/>
        <v>0</v>
      </c>
      <c r="M23" s="2">
        <f t="shared" si="3"/>
        <v>0</v>
      </c>
      <c r="N23" s="4">
        <f t="shared" si="4"/>
        <v>0</v>
      </c>
      <c r="O23" s="2">
        <f t="shared" si="5"/>
        <v>600</v>
      </c>
    </row>
    <row r="24" spans="1:15" x14ac:dyDescent="0.25">
      <c r="A24" s="2">
        <v>23</v>
      </c>
      <c r="B24" s="12" t="s">
        <v>59</v>
      </c>
      <c r="C24" s="11" t="s">
        <v>4</v>
      </c>
      <c r="D24" s="17">
        <v>20</v>
      </c>
      <c r="E24" s="4"/>
      <c r="F24" s="4"/>
      <c r="G24" s="17">
        <v>150</v>
      </c>
      <c r="H24">
        <f t="shared" si="0"/>
        <v>170</v>
      </c>
      <c r="J24">
        <f t="shared" si="1"/>
        <v>0</v>
      </c>
      <c r="L24" s="2">
        <f t="shared" si="2"/>
        <v>0</v>
      </c>
      <c r="M24" s="2">
        <f t="shared" si="3"/>
        <v>0</v>
      </c>
      <c r="N24" s="4">
        <f t="shared" si="4"/>
        <v>0</v>
      </c>
      <c r="O24" s="2">
        <f t="shared" si="5"/>
        <v>0</v>
      </c>
    </row>
    <row r="25" spans="1:15" x14ac:dyDescent="0.25">
      <c r="A25" s="2">
        <v>24</v>
      </c>
      <c r="B25" s="12" t="s">
        <v>23</v>
      </c>
      <c r="C25" s="11" t="s">
        <v>4</v>
      </c>
      <c r="D25" s="16"/>
      <c r="E25" s="4"/>
      <c r="F25" s="4"/>
      <c r="G25" s="17"/>
      <c r="H25">
        <f t="shared" si="0"/>
        <v>0</v>
      </c>
      <c r="J25">
        <f t="shared" si="1"/>
        <v>0</v>
      </c>
      <c r="L25" s="2">
        <f t="shared" si="2"/>
        <v>0</v>
      </c>
      <c r="M25" s="2">
        <f t="shared" si="3"/>
        <v>0</v>
      </c>
      <c r="N25" s="4">
        <f t="shared" si="4"/>
        <v>0</v>
      </c>
      <c r="O25" s="2">
        <f t="shared" si="5"/>
        <v>0</v>
      </c>
    </row>
    <row r="26" spans="1:15" x14ac:dyDescent="0.25">
      <c r="A26" s="2">
        <v>25</v>
      </c>
      <c r="B26" s="11" t="s">
        <v>35</v>
      </c>
      <c r="C26" s="11" t="s">
        <v>4</v>
      </c>
      <c r="D26" s="16"/>
      <c r="E26" s="4"/>
      <c r="F26" s="4"/>
      <c r="G26" s="16"/>
      <c r="H26">
        <f>SUM(D26+E26+F26+G26)</f>
        <v>0</v>
      </c>
      <c r="I26">
        <v>780</v>
      </c>
      <c r="J26">
        <f t="shared" si="1"/>
        <v>0</v>
      </c>
      <c r="L26" s="2">
        <f t="shared" si="2"/>
        <v>0</v>
      </c>
      <c r="M26" s="2">
        <f t="shared" si="3"/>
        <v>0</v>
      </c>
      <c r="N26" s="4">
        <f t="shared" si="4"/>
        <v>0</v>
      </c>
      <c r="O26" s="2">
        <f t="shared" si="5"/>
        <v>0</v>
      </c>
    </row>
    <row r="27" spans="1:15" x14ac:dyDescent="0.25">
      <c r="A27" s="2">
        <v>26</v>
      </c>
      <c r="B27" s="11" t="s">
        <v>36</v>
      </c>
      <c r="C27" s="11" t="s">
        <v>4</v>
      </c>
      <c r="D27" s="16"/>
      <c r="E27" s="4"/>
      <c r="F27" s="4"/>
      <c r="G27" s="4"/>
      <c r="H27">
        <f t="shared" ref="H27:H44" si="6">SUM(D27+E27+F27+G27)</f>
        <v>0</v>
      </c>
      <c r="I27">
        <v>589</v>
      </c>
      <c r="J27">
        <f t="shared" si="1"/>
        <v>0</v>
      </c>
      <c r="L27" s="2">
        <f t="shared" si="2"/>
        <v>0</v>
      </c>
      <c r="M27" s="2">
        <f t="shared" si="3"/>
        <v>0</v>
      </c>
      <c r="N27" s="4">
        <f t="shared" si="4"/>
        <v>0</v>
      </c>
      <c r="O27" s="2">
        <f t="shared" si="5"/>
        <v>0</v>
      </c>
    </row>
    <row r="28" spans="1:15" x14ac:dyDescent="0.25">
      <c r="A28" s="2">
        <v>27</v>
      </c>
      <c r="B28" s="11" t="s">
        <v>37</v>
      </c>
      <c r="C28" s="11" t="s">
        <v>4</v>
      </c>
      <c r="D28" s="16"/>
      <c r="E28" s="4"/>
      <c r="F28" s="4"/>
      <c r="G28" s="4"/>
      <c r="H28">
        <f t="shared" si="6"/>
        <v>0</v>
      </c>
      <c r="I28">
        <v>589</v>
      </c>
      <c r="J28">
        <f t="shared" si="1"/>
        <v>0</v>
      </c>
      <c r="L28" s="2">
        <f t="shared" si="2"/>
        <v>0</v>
      </c>
      <c r="M28" s="2">
        <f t="shared" si="3"/>
        <v>0</v>
      </c>
      <c r="N28" s="4">
        <f t="shared" si="4"/>
        <v>0</v>
      </c>
      <c r="O28" s="2">
        <f t="shared" si="5"/>
        <v>0</v>
      </c>
    </row>
    <row r="29" spans="1:15" x14ac:dyDescent="0.25">
      <c r="A29" s="2">
        <v>28</v>
      </c>
      <c r="B29" s="11" t="s">
        <v>38</v>
      </c>
      <c r="C29" s="11" t="s">
        <v>4</v>
      </c>
      <c r="D29" s="16"/>
      <c r="E29" s="4"/>
      <c r="F29" s="4"/>
      <c r="G29" s="4"/>
      <c r="H29">
        <f t="shared" si="6"/>
        <v>0</v>
      </c>
      <c r="I29">
        <v>589</v>
      </c>
      <c r="J29">
        <f t="shared" si="1"/>
        <v>0</v>
      </c>
      <c r="L29" s="2">
        <f t="shared" si="2"/>
        <v>0</v>
      </c>
      <c r="M29" s="2">
        <f t="shared" si="3"/>
        <v>0</v>
      </c>
      <c r="N29" s="4">
        <f t="shared" si="4"/>
        <v>0</v>
      </c>
      <c r="O29" s="2">
        <f t="shared" si="5"/>
        <v>0</v>
      </c>
    </row>
    <row r="30" spans="1:15" x14ac:dyDescent="0.25">
      <c r="A30" s="2">
        <v>29</v>
      </c>
      <c r="B30" s="11" t="s">
        <v>39</v>
      </c>
      <c r="C30" s="11" t="s">
        <v>4</v>
      </c>
      <c r="D30" s="16"/>
      <c r="E30" s="4"/>
      <c r="F30" s="4"/>
      <c r="G30" s="4"/>
      <c r="H30">
        <f t="shared" si="6"/>
        <v>0</v>
      </c>
      <c r="I30">
        <v>589</v>
      </c>
      <c r="J30">
        <f t="shared" si="1"/>
        <v>0</v>
      </c>
      <c r="L30" s="2">
        <f t="shared" si="2"/>
        <v>0</v>
      </c>
      <c r="M30" s="2">
        <f t="shared" si="3"/>
        <v>0</v>
      </c>
      <c r="N30" s="4">
        <f t="shared" si="4"/>
        <v>0</v>
      </c>
      <c r="O30" s="2">
        <f t="shared" si="5"/>
        <v>0</v>
      </c>
    </row>
    <row r="31" spans="1:15" x14ac:dyDescent="0.25">
      <c r="A31" s="2">
        <v>30</v>
      </c>
      <c r="B31" s="11" t="s">
        <v>40</v>
      </c>
      <c r="C31" s="11" t="s">
        <v>4</v>
      </c>
      <c r="D31" s="16"/>
      <c r="E31" s="4"/>
      <c r="F31" s="4"/>
      <c r="G31" s="4"/>
      <c r="H31">
        <f t="shared" si="6"/>
        <v>0</v>
      </c>
      <c r="I31">
        <v>589</v>
      </c>
      <c r="J31">
        <f t="shared" si="1"/>
        <v>0</v>
      </c>
      <c r="L31" s="2">
        <f t="shared" si="2"/>
        <v>0</v>
      </c>
      <c r="M31" s="2">
        <f t="shared" si="3"/>
        <v>0</v>
      </c>
      <c r="N31" s="4">
        <f t="shared" si="4"/>
        <v>0</v>
      </c>
      <c r="O31" s="2">
        <f t="shared" si="5"/>
        <v>0</v>
      </c>
    </row>
    <row r="32" spans="1:15" x14ac:dyDescent="0.25">
      <c r="A32" s="2">
        <v>31</v>
      </c>
      <c r="B32" s="11" t="s">
        <v>41</v>
      </c>
      <c r="C32" s="11" t="s">
        <v>4</v>
      </c>
      <c r="D32" s="16"/>
      <c r="E32" s="4"/>
      <c r="F32" s="4"/>
      <c r="G32" s="4"/>
      <c r="H32">
        <f t="shared" si="6"/>
        <v>0</v>
      </c>
      <c r="I32">
        <v>589</v>
      </c>
      <c r="J32">
        <f t="shared" si="1"/>
        <v>0</v>
      </c>
      <c r="L32" s="2">
        <f t="shared" si="2"/>
        <v>0</v>
      </c>
      <c r="M32" s="2">
        <f t="shared" si="3"/>
        <v>0</v>
      </c>
      <c r="N32" s="4">
        <f t="shared" si="4"/>
        <v>0</v>
      </c>
      <c r="O32" s="2">
        <f t="shared" si="5"/>
        <v>0</v>
      </c>
    </row>
    <row r="33" spans="1:16" x14ac:dyDescent="0.25">
      <c r="A33" s="2">
        <v>32</v>
      </c>
      <c r="B33" s="11" t="s">
        <v>42</v>
      </c>
      <c r="C33" s="11" t="s">
        <v>4</v>
      </c>
      <c r="D33" s="16"/>
      <c r="E33" s="4"/>
      <c r="F33" s="4"/>
      <c r="G33" s="4"/>
      <c r="H33">
        <f t="shared" si="6"/>
        <v>0</v>
      </c>
      <c r="I33">
        <v>589</v>
      </c>
      <c r="J33">
        <f t="shared" si="1"/>
        <v>0</v>
      </c>
      <c r="L33" s="2">
        <f t="shared" si="2"/>
        <v>0</v>
      </c>
      <c r="M33" s="2">
        <f t="shared" si="3"/>
        <v>0</v>
      </c>
      <c r="N33" s="4">
        <f t="shared" si="4"/>
        <v>0</v>
      </c>
      <c r="O33" s="2">
        <f t="shared" si="5"/>
        <v>0</v>
      </c>
    </row>
    <row r="34" spans="1:16" x14ac:dyDescent="0.25">
      <c r="A34" s="2">
        <v>33</v>
      </c>
      <c r="B34" s="11" t="s">
        <v>43</v>
      </c>
      <c r="C34" s="11" t="s">
        <v>4</v>
      </c>
      <c r="D34" s="16"/>
      <c r="E34" s="4"/>
      <c r="F34" s="4"/>
      <c r="G34" s="4"/>
      <c r="H34">
        <f t="shared" si="6"/>
        <v>0</v>
      </c>
      <c r="I34">
        <v>589</v>
      </c>
      <c r="J34">
        <f t="shared" si="1"/>
        <v>0</v>
      </c>
      <c r="L34" s="2">
        <f t="shared" si="2"/>
        <v>0</v>
      </c>
      <c r="M34" s="2">
        <f t="shared" si="3"/>
        <v>0</v>
      </c>
      <c r="N34" s="4">
        <f t="shared" si="4"/>
        <v>0</v>
      </c>
      <c r="O34" s="2">
        <f t="shared" si="5"/>
        <v>0</v>
      </c>
    </row>
    <row r="35" spans="1:16" x14ac:dyDescent="0.25">
      <c r="A35" s="2">
        <v>34</v>
      </c>
      <c r="B35" s="11" t="s">
        <v>44</v>
      </c>
      <c r="C35" s="11" t="s">
        <v>4</v>
      </c>
      <c r="D35" s="16"/>
      <c r="E35" s="4"/>
      <c r="F35" s="4"/>
      <c r="G35" s="4"/>
      <c r="H35">
        <f t="shared" si="6"/>
        <v>0</v>
      </c>
      <c r="I35">
        <v>589</v>
      </c>
      <c r="J35">
        <f t="shared" si="1"/>
        <v>0</v>
      </c>
      <c r="L35" s="2">
        <f t="shared" si="2"/>
        <v>0</v>
      </c>
      <c r="M35" s="2">
        <f t="shared" si="3"/>
        <v>0</v>
      </c>
      <c r="N35" s="4">
        <f t="shared" si="4"/>
        <v>0</v>
      </c>
      <c r="O35" s="2">
        <f t="shared" si="5"/>
        <v>0</v>
      </c>
    </row>
    <row r="36" spans="1:16" x14ac:dyDescent="0.25">
      <c r="A36" s="2">
        <v>35</v>
      </c>
      <c r="B36" s="11" t="s">
        <v>45</v>
      </c>
      <c r="C36" s="11" t="s">
        <v>4</v>
      </c>
      <c r="D36" s="16"/>
      <c r="E36" s="4"/>
      <c r="F36" s="4"/>
      <c r="G36" s="4"/>
      <c r="H36">
        <f t="shared" si="6"/>
        <v>0</v>
      </c>
      <c r="I36">
        <v>589</v>
      </c>
      <c r="J36">
        <f t="shared" si="1"/>
        <v>0</v>
      </c>
      <c r="L36" s="2">
        <f t="shared" si="2"/>
        <v>0</v>
      </c>
      <c r="M36" s="2">
        <f t="shared" si="3"/>
        <v>0</v>
      </c>
      <c r="N36" s="4">
        <f t="shared" si="4"/>
        <v>0</v>
      </c>
      <c r="O36" s="2">
        <f t="shared" si="5"/>
        <v>0</v>
      </c>
    </row>
    <row r="37" spans="1:16" x14ac:dyDescent="0.25">
      <c r="A37" s="2">
        <v>36</v>
      </c>
      <c r="B37" s="11" t="s">
        <v>46</v>
      </c>
      <c r="C37" s="11" t="s">
        <v>4</v>
      </c>
      <c r="D37" s="16"/>
      <c r="E37" s="4"/>
      <c r="F37" s="4"/>
      <c r="G37" s="4"/>
      <c r="H37">
        <f t="shared" si="6"/>
        <v>0</v>
      </c>
      <c r="I37">
        <v>589</v>
      </c>
      <c r="J37">
        <f t="shared" si="1"/>
        <v>0</v>
      </c>
      <c r="L37" s="2">
        <f t="shared" si="2"/>
        <v>0</v>
      </c>
      <c r="M37" s="2">
        <f t="shared" si="3"/>
        <v>0</v>
      </c>
      <c r="N37" s="4">
        <f t="shared" si="4"/>
        <v>0</v>
      </c>
      <c r="O37" s="2">
        <f t="shared" si="5"/>
        <v>0</v>
      </c>
    </row>
    <row r="38" spans="1:16" x14ac:dyDescent="0.25">
      <c r="A38" s="2">
        <v>37</v>
      </c>
      <c r="B38" s="11" t="s">
        <v>47</v>
      </c>
      <c r="C38" s="11" t="s">
        <v>4</v>
      </c>
      <c r="D38" s="16"/>
      <c r="E38" s="4"/>
      <c r="F38" s="4"/>
      <c r="G38" s="4"/>
      <c r="H38">
        <f t="shared" si="6"/>
        <v>0</v>
      </c>
      <c r="I38">
        <v>589</v>
      </c>
      <c r="J38">
        <f t="shared" si="1"/>
        <v>0</v>
      </c>
      <c r="L38" s="2">
        <f t="shared" si="2"/>
        <v>0</v>
      </c>
      <c r="M38" s="2">
        <f t="shared" si="3"/>
        <v>0</v>
      </c>
      <c r="N38" s="4">
        <f t="shared" si="4"/>
        <v>0</v>
      </c>
      <c r="O38" s="2">
        <f t="shared" si="5"/>
        <v>0</v>
      </c>
    </row>
    <row r="39" spans="1:16" x14ac:dyDescent="0.25">
      <c r="A39" s="2">
        <v>38</v>
      </c>
      <c r="B39" s="11" t="s">
        <v>48</v>
      </c>
      <c r="C39" s="11" t="s">
        <v>4</v>
      </c>
      <c r="D39" s="16"/>
      <c r="E39" s="4"/>
      <c r="F39" s="4"/>
      <c r="G39" s="4"/>
      <c r="H39">
        <f t="shared" si="6"/>
        <v>0</v>
      </c>
      <c r="I39">
        <v>589</v>
      </c>
      <c r="J39">
        <f t="shared" si="1"/>
        <v>0</v>
      </c>
      <c r="L39" s="2">
        <f t="shared" si="2"/>
        <v>0</v>
      </c>
      <c r="M39" s="2">
        <f t="shared" si="3"/>
        <v>0</v>
      </c>
      <c r="N39" s="4">
        <f t="shared" si="4"/>
        <v>0</v>
      </c>
      <c r="O39" s="2">
        <f t="shared" si="5"/>
        <v>0</v>
      </c>
    </row>
    <row r="40" spans="1:16" x14ac:dyDescent="0.25">
      <c r="A40" s="2">
        <v>39</v>
      </c>
      <c r="B40" s="11" t="s">
        <v>49</v>
      </c>
      <c r="C40" s="11" t="s">
        <v>4</v>
      </c>
      <c r="D40" s="16"/>
      <c r="E40" s="4"/>
      <c r="F40" s="4"/>
      <c r="G40" s="4"/>
      <c r="H40">
        <f t="shared" si="6"/>
        <v>0</v>
      </c>
      <c r="I40">
        <v>589</v>
      </c>
      <c r="J40">
        <f t="shared" si="1"/>
        <v>0</v>
      </c>
      <c r="L40" s="2">
        <f t="shared" si="2"/>
        <v>0</v>
      </c>
      <c r="M40" s="2">
        <f t="shared" si="3"/>
        <v>0</v>
      </c>
      <c r="N40" s="4">
        <f t="shared" si="4"/>
        <v>0</v>
      </c>
      <c r="O40" s="2">
        <f t="shared" si="5"/>
        <v>0</v>
      </c>
      <c r="P40" s="6"/>
    </row>
    <row r="41" spans="1:16" x14ac:dyDescent="0.25">
      <c r="A41" s="2">
        <v>40</v>
      </c>
      <c r="B41" s="11" t="s">
        <v>50</v>
      </c>
      <c r="C41" s="11" t="s">
        <v>4</v>
      </c>
      <c r="D41" s="16"/>
      <c r="E41" s="4"/>
      <c r="F41" s="4"/>
      <c r="G41" s="4"/>
      <c r="H41">
        <f t="shared" si="6"/>
        <v>0</v>
      </c>
      <c r="I41">
        <v>589</v>
      </c>
      <c r="J41">
        <f t="shared" si="1"/>
        <v>0</v>
      </c>
      <c r="L41" s="2">
        <f t="shared" si="2"/>
        <v>0</v>
      </c>
      <c r="M41" s="2">
        <f t="shared" si="3"/>
        <v>0</v>
      </c>
      <c r="N41" s="4">
        <f t="shared" si="4"/>
        <v>0</v>
      </c>
      <c r="O41" s="2">
        <f t="shared" si="5"/>
        <v>0</v>
      </c>
      <c r="P41" s="6"/>
    </row>
    <row r="42" spans="1:16" x14ac:dyDescent="0.25">
      <c r="A42" s="2">
        <v>41</v>
      </c>
      <c r="B42" s="11" t="s">
        <v>51</v>
      </c>
      <c r="C42" s="11" t="s">
        <v>4</v>
      </c>
      <c r="D42" s="16"/>
      <c r="E42" s="4"/>
      <c r="F42" s="4"/>
      <c r="G42" s="4"/>
      <c r="H42">
        <f t="shared" si="6"/>
        <v>0</v>
      </c>
      <c r="I42">
        <v>589</v>
      </c>
      <c r="J42">
        <f t="shared" si="1"/>
        <v>0</v>
      </c>
      <c r="L42" s="2">
        <f t="shared" si="2"/>
        <v>0</v>
      </c>
      <c r="M42" s="2">
        <f t="shared" si="3"/>
        <v>0</v>
      </c>
      <c r="N42" s="4">
        <f t="shared" si="4"/>
        <v>0</v>
      </c>
      <c r="O42" s="2">
        <f t="shared" si="5"/>
        <v>0</v>
      </c>
      <c r="P42" s="6"/>
    </row>
    <row r="43" spans="1:16" x14ac:dyDescent="0.25">
      <c r="A43" s="2">
        <v>42</v>
      </c>
      <c r="B43" s="11" t="s">
        <v>52</v>
      </c>
      <c r="C43" s="11" t="s">
        <v>4</v>
      </c>
      <c r="D43" s="16"/>
      <c r="E43" s="4"/>
      <c r="F43" s="4"/>
      <c r="G43" s="4"/>
      <c r="H43">
        <f t="shared" si="6"/>
        <v>0</v>
      </c>
      <c r="I43">
        <v>589</v>
      </c>
      <c r="J43">
        <f t="shared" si="1"/>
        <v>0</v>
      </c>
      <c r="L43" s="2">
        <f t="shared" si="2"/>
        <v>0</v>
      </c>
      <c r="M43" s="2">
        <f t="shared" si="3"/>
        <v>0</v>
      </c>
      <c r="N43" s="4">
        <f t="shared" si="4"/>
        <v>0</v>
      </c>
      <c r="O43" s="2">
        <f t="shared" si="5"/>
        <v>0</v>
      </c>
      <c r="P43" s="6"/>
    </row>
    <row r="44" spans="1:16" x14ac:dyDescent="0.25">
      <c r="A44" s="2">
        <v>43</v>
      </c>
      <c r="B44" s="11" t="s">
        <v>53</v>
      </c>
      <c r="C44" s="11" t="s">
        <v>4</v>
      </c>
      <c r="D44" s="16"/>
      <c r="E44" s="4"/>
      <c r="F44" s="4"/>
      <c r="G44" s="4"/>
      <c r="H44">
        <f t="shared" si="6"/>
        <v>0</v>
      </c>
      <c r="I44">
        <v>595</v>
      </c>
      <c r="J44">
        <f t="shared" si="1"/>
        <v>0</v>
      </c>
      <c r="L44" s="2">
        <f t="shared" si="2"/>
        <v>0</v>
      </c>
      <c r="M44" s="2">
        <f t="shared" si="3"/>
        <v>0</v>
      </c>
      <c r="N44" s="4">
        <f t="shared" si="4"/>
        <v>0</v>
      </c>
      <c r="O44" s="2">
        <f t="shared" si="5"/>
        <v>0</v>
      </c>
      <c r="P44" s="6"/>
    </row>
    <row r="45" spans="1:16" x14ac:dyDescent="0.25">
      <c r="A45" s="2">
        <v>43</v>
      </c>
      <c r="B45" s="11" t="s">
        <v>56</v>
      </c>
      <c r="C45" s="11" t="s">
        <v>4</v>
      </c>
      <c r="D45" s="17">
        <v>30</v>
      </c>
      <c r="E45" s="4"/>
      <c r="F45" s="4"/>
      <c r="G45" s="4"/>
      <c r="L45" s="9"/>
      <c r="M45" s="9"/>
      <c r="N45" s="10"/>
      <c r="O45" s="9"/>
      <c r="P45" s="6"/>
    </row>
    <row r="46" spans="1:16" x14ac:dyDescent="0.25">
      <c r="A46" s="2">
        <v>43</v>
      </c>
      <c r="B46" s="11" t="s">
        <v>57</v>
      </c>
      <c r="C46" s="11" t="s">
        <v>4</v>
      </c>
      <c r="D46" s="17">
        <v>140</v>
      </c>
      <c r="E46" s="4"/>
      <c r="F46" s="4"/>
      <c r="G46" s="4"/>
      <c r="L46" s="9"/>
      <c r="M46" s="9"/>
      <c r="N46" s="10"/>
      <c r="O46" s="9"/>
      <c r="P46" s="6"/>
    </row>
    <row r="47" spans="1:16" x14ac:dyDescent="0.25">
      <c r="A47" s="2">
        <v>43</v>
      </c>
      <c r="B47" s="11" t="s">
        <v>58</v>
      </c>
      <c r="C47" s="11" t="s">
        <v>4</v>
      </c>
      <c r="D47" s="17">
        <v>20</v>
      </c>
      <c r="E47" s="4"/>
      <c r="F47" s="4"/>
      <c r="G47" s="4"/>
      <c r="H47" s="5"/>
      <c r="J47" s="8">
        <f>SUM(J3:J44)</f>
        <v>43560</v>
      </c>
      <c r="K47" s="8"/>
      <c r="L47" s="7">
        <f>SUM(L3:L44)</f>
        <v>37960</v>
      </c>
      <c r="M47" s="7">
        <f>SUM(M3:M44)</f>
        <v>0</v>
      </c>
      <c r="N47" s="7">
        <f>SUM(N3:N44)</f>
        <v>0</v>
      </c>
      <c r="O47" s="7">
        <f>SUM(O3:O44)</f>
        <v>5600</v>
      </c>
    </row>
    <row r="48" spans="1:16" x14ac:dyDescent="0.25">
      <c r="B48" s="1" t="s">
        <v>5</v>
      </c>
      <c r="C48" s="1" t="s">
        <v>6</v>
      </c>
      <c r="D48" s="15" t="s">
        <v>7</v>
      </c>
      <c r="E48" s="1"/>
      <c r="F48" s="1"/>
      <c r="G48" s="1"/>
      <c r="H48" s="1"/>
    </row>
  </sheetData>
  <mergeCells count="3">
    <mergeCell ref="B5:B7"/>
    <mergeCell ref="D5:D7"/>
    <mergeCell ref="C5:C7"/>
  </mergeCells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xrx6z4J2/SWMDq0KHwj+6uTepgFw6n8b+NvBjx4/y1Q=</DigestValue>
    </Reference>
    <Reference Type="http://www.w3.org/2000/09/xmldsig#Object" URI="#idOfficeObject">
      <DigestMethod Algorithm="http://www.w3.org/2001/04/xmlenc#sha256"/>
      <DigestValue>pECmMMpN0RqhS50CeSvPNA7P1FRVlGa4iLJ9jDbgJZo=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5q3rdogQ2mH+XtDSAEYfZBuDdqx+0yrWxD733fxU0ig=</DigestValue>
    </Reference>
    <Reference Type="http://www.w3.org/2000/09/xmldsig#Object" URI="#idValidSigLnImg">
      <DigestMethod Algorithm="http://www.w3.org/2001/04/xmlenc#sha256"/>
      <DigestValue>R59EVMtP46VQF3zyqHhfhwhZlO8rOuMvpsS5aKxau8w=</DigestValue>
    </Reference>
    <Reference Type="http://www.w3.org/2000/09/xmldsig#Object" URI="#idInvalidSigLnImg">
      <DigestMethod Algorithm="http://www.w3.org/2001/04/xmlenc#sha256"/>
      <DigestValue>RgwGZYF1a/tr29YCgGhghPppZRCMDv1x9LwctUMPhro=</DigestValue>
    </Reference>
  </SignedInfo>
  <SignatureValue>QppLI05KAgbLSAkbhfVFGarQGy2kH0LVxgWZOJYKP7/i4jKMcYCkQm/sDfoDj8wchKFR6dTcPhDd
umEN2AaERVrBAP2GWvaxvVU+wmkTT+YMnyifKW3xPbeahb4rCdJz+GlJbD7hpkrswqTU9fu7rFh6
5phUGQTH4TZkWSyOaFBCibY6UnHlp3wd7pPyeymwi1RC/PRqF1lzJKiEgc+uGA7cfi1XHIYTEe/2
3HlW+brhOA1d0Rqdz0S1z0ZpMM/KzTsaSvMZyRQWbLxpcdp41k9UllLXXzy0EpmyhxB9qOTe1HNL
WGHJLz9ujF1vm8/4hHV97fXJpADdGq6RVM6feA==</SignatureValue>
  <KeyInfo>
    <X509Data>
      <X509Certificate>MIIG0jCCBLqgAwIBAgIOW6Yl5e7NbMsAAwANH1swDQYJKoZIhvcNAQELBQAwMzELMAkGA1UEBhMCUEwxDzANBgNVBAoTBlRBVVJPTjETMBEGA1UEAxMKVEFVUk9OIENBMTAeFw0yNTExMjAwNTA5NTVaFw0yNzExMjAwNTA5NTVaMFIxGTAXBgNVBAMTEEJpZW5pZWsgSXJlbmV1c3oxNTAzBgkqhkiG9w0BCQEWJklyZW5ldXN6LkJpZW5pZWtAdGF1cm9uLXd5dHdhcnphbmllLnBsMIIBIjANBgkqhkiG9w0BAQEFAAOCAQ8AMIIBCgKCAQEAp5WbuygyAICH49wWOfC2DFNoH4rXUeAEMnAfhlLKFF9kpsb4+E8ld5npIrZLfPFSUF92grBe8IcCHRq/QD3Pz82y6ain1fCcDZAHNQuC1xDlRWYmExye7DcuUyrj7fadYyAlCKtNWsG+cwCF+ZEMT01qeR3ALfvfuXWE5x2KlHWmKPCDGih88T2OLC3BeRz2b9vOpLJzufHlu9fMvvv/rwiaigQXsFRzhUmrwwwK01SP5jMRurg646sUDObuBSJBmuWgu9RCyJi/7K7xVfwwqrquAgc2gCaq8DAtZbxuKqeHAygrZOGPfg42YAQkyTNo5mCfMh88VcJQ8TOLiRsLuQIDAQABo4ICwzCCAr8wPQYJKwYBBAGCNxUHBDAwLgYmKwYBBAGCNxUIgtD1ZYSDgjmCgYUmh+bGVIWrvU4kh738AIGt2H4CAWQCAQwwHwYDVR0lBBgwFgYIKwYBBQUHAwQGCisGAQQBgjcKAwwwDgYDVR0PAQH/BAQDAgeAMCkGCSsGAQQBgjcVCgQcMBowCgYIKwYBBQUHAwQwDAYKKwYBBAGCNwoDDDBOBgkrBgEEAYI3GQIEQTA/oD0GCisGAQQBgjcZAgGgLwQtUy0xLTUtMjEtMTQ1NzI3NTE2NS0yMDQyNjYzNy00MTcwODE2OTU4LTI3ODQ5MDEGA1UdEQQqMCiBJklyZW5ldXN6LkJpZW5pZWtAdGF1cm9uLXd5dHdhcnphbmllLnBsMB0GA1UdDgQWBBQbKLS2KGXxWtWeZj8TuaY3jnopBzAfBgNVHSMEGDAWgBS5MM4ioLTtX4JI663p9LLzoeMH4DCBiAYDVR0fBIGAMH4wfKB6oHiGJmh0dHA6Ly9wa2kxLnRwZS5jb3JwL2NybC9lbnRjYTEoMykuY3JshiZodHRwOi8vcGtpLnRhdXJvbi5wbC9jcmwvZW50Y2ExKDMpLmNybIYmaHR0cDovL3BraTIudHBlLmNvcnAvY3JsL2VudGNhMSgzKS5jcmwwgdMGCCsGAQUFBwEBBIHGMIHDMDIGCCsGAQUFBzAChiZodHRwOi8vcGtpMS50cGUuY29ycC9haWEvZW50Y2ExKDMpLmNydDAyBggrBgEFBQcwAoYmaHR0cDovL3BraS50YXVyb24ucGwvYWlhL2VudGNhMSgzKS5jcnQwMgYIKwYBBQUHMAKGJmh0dHA6Ly9wa2kyLnRwZS5jb3JwL2FpYS9lbnRjYTEoMykuY3J0MCUGCCsGAQUFBzABhhlodHRwOi8vcGtpMS50cGUuY29ycC9vY3NwMA0GCSqGSIb3DQEBCwUAA4ICAQBliSu4ANV+NUPlD8fpr6UF/L3j3SQtLtSs/56qqOtYDK+TnBv849PnDGUQ3NyPTeTx/DIKX6c/BeSpZHfN/xuXJlEUZ7UPSoHWWJQXMG+slVCwAkzLJs1sH6qnNvAehFw/LBnOkJlqZjvQciqMuDo5nd6DipsxQf3epApg0A8fM1MoZQc712eVZwjHfNjqACkOuuLZ0gDLGeUUogDx9OAlSu1ZKYf1SwnnW/ihyevdEX7SS4/zhDjgjwT5FaCCtazCjE5CxEFmpxKY93Da8Mhmempra+yveZt2iwAblJILBYBBxRGO6fSNHJFhlaf7+ehomWQyDZxYWD9r0SVPBOl/iQXm6zITjUY4t7lV8f/NJLdo7k5K1FhE27/5zD11PLV9tfThxfUGFqP38ajdXEvwR75mSvOxUQ896WNNDCyl2ZxbiKWOi3SzzX6Muyq/hU5Yx+jynnsbufbCEaUL/XXBjTNOJoCR5ooJBPjK+nV+1H+oMaR1PFw/qvdnTGoLlGDHQoi4egvcv9hOXxx2gKEA2u3GyU7qA0wM8XMPKQ8Ge2/ssw1YYGLcLVkQ/6NRzSRef+fHn3uMZrj1F78c8KdAfOggURF3HeX20QyNe8auMlsecCwO6KSO3IHHa3jaYMGMfxJ3ff3GRFRfY+K8AgkPw2S1tGt8/xIIV9klar1Ta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DcHpa1cRnnphXCyRbaNnRD2ugYTYdvEbFt4lL6cFTfs=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PdH/RPlFOloT3OapEoDQXgaqjc5t3Yv8fwhZUhGV4fo=</DigestValue>
      </Reference>
      <Reference URI="/xl/media/image1.emf?ContentType=image/x-emf">
        <DigestMethod Algorithm="http://www.w3.org/2001/04/xmlenc#sha256"/>
        <DigestValue>aPQvkCJypwIAg9lcMm8mKNLaaZCK3uAoSKCaSgIN1Q0=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N6DRlN5rlQHxzw/Yn1GWjFEsRymAFHiHH8gj97iB/vA=</DigestValue>
      </Reference>
      <Reference URI="/xl/sharedStrings.xml?ContentType=application/vnd.openxmlformats-officedocument.spreadsheetml.sharedStrings+xml">
        <DigestMethod Algorithm="http://www.w3.org/2001/04/xmlenc#sha256"/>
        <DigestValue>47UCNc/XcLdJ/uqv7a6+uWtyz9aiCAeC29+f5iLjxtA=</DigestValue>
      </Reference>
      <Reference URI="/xl/styles.xml?ContentType=application/vnd.openxmlformats-officedocument.spreadsheetml.styles+xml">
        <DigestMethod Algorithm="http://www.w3.org/2001/04/xmlenc#sha256"/>
        <DigestValue>OhPndhPIqeIvnAx1lWArekZLzqXLEDDytCA+l2ZibpM=</DigestValue>
      </Reference>
      <Reference URI="/xl/theme/theme1.xml?ContentType=application/vnd.openxmlformats-officedocument.theme+xml">
        <DigestMethod Algorithm="http://www.w3.org/2001/04/xmlenc#sha256"/>
        <DigestValue>6t/P5ox0dyEj4wBTMh4Q1LDoFnNxzsQQqogOUCJW3zs=</DigestValue>
      </Reference>
      <Reference URI="/xl/workbook.xml?ContentType=application/vnd.openxmlformats-officedocument.spreadsheetml.sheet.main+xml">
        <DigestMethod Algorithm="http://www.w3.org/2001/04/xmlenc#sha256"/>
        <DigestValue>1s3Ur0QJnORl3YyyhCwH0RFdsdFMY8p2hqhU5KJxSUc=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04Dr11N4kSrtcV8Vfct6lYdj1vgGkycWxRRliqoKTT0=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2026-03-27T11:27:41Z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{0CDFB9F7-8A5D-4D24-A874-6C2880CF53F7}</SetupID>
          <SignatureText/>
          <SignatureImage>AQAAAGwAAAAAAAAAAAAAAHoAAAArAAAAAAAAAAAAAAAvDQAAtQQAACBFTUYAAAEA2C4BAAwAAAABAAAAAAAAAAAAAAAAAAAAgAcAADgEAAAPAgAAKAEAAAAAAAAAAAAAAAAAAJgKCABAhAQARgAAACwAAAAgAAAARU1GKwFAAQAcAAAAEAAAAAIQwNsBAAAAYAAAAGAAAABGAAAA/HYAAPB2AABFTUYrIkAEAAwAAAAAAAAAHkAJAAwAAAAAAAAAJEABAAwAAAAAAAAAMEACABAAAAAEAAAAAACAPyFABwAMAAAAAAAAAAhAAAVIdgAAPHYAAAIQwNsBAAAAAAAAAAAAAAAAAAAAAAAAAAEAAACJUE5HDQoaCgAAAA1JSERSAAABAAAAAFsIBgAAAJxMW+YAAAABc1JHQgCuzhzpAAAACXBIWXMAAB7CAAAewgFu0HU+AAAAGXRFWHRTb2Z0d2FyZQBNaWNyb3NvZnQgT2ZmaWNlf+01cQAAdZ1JREFUeF7tfQWAVeX2/Zq5c6eTZhiG7k4RaQvs9qnY8RRbn/ns7sCWZ2OiooIFglIiKiLd3cwww3TeO/+19rnfcOWHiop/VDg43jrxne98u9feOyoQqKiKiIiA/n5+qwKCPuBXdrHjQ7sG+ZZH8LjQYXwNRgYREckdvN0QyT2qqqoQqAigorIS0X4/fH4fAoEAIiMjEQwGUanvo6PtNSoqyo7VWO240H6/Pv5fuLV9P/0lZyAYrEJ5eQX8/ig+6yB8Pm+t8D+ujQiuDa0gb53oe7c4tYzduoiM9NaLPmvTvr+8zv+SU/GnDipqtxHPzzEHfb/9+YTdjB5i0P58UT77Ky0pQ2Swkg/dbw9VY9Pveu+IX4vC54uy3/Sdft++6b0uZqxn3/Y3ngE939jYaGMC0dHeenDM33vV+tB3VSRsfeMJhCD3E7PwPmvtBG2dOIHh1tHfeGp269CjPEL7tXNyor353/lm4jwk6nku77GE6N6d204hAtXTogTnn49v9YAjoiJMwi9btgR169dDzZo17XNMTAxWrVplD69BgwaIj4+3seo3SQYxdp9O8pNtH/H/2tP8O/weDAYQoDBYuHARJkyYgIEDBqFL186oqKi0tRXtj0R5WRlyc3NRVFyEMr6PjvEjLjbO1pfWhz8qDskpaQhwvUSSKXiMYd8WPgPUkaRO74IJIEL+RUax/Ue9k/L1E57BLyMiqILZSbx9Jb1jYqJtx5UrV+LKq69C//79cfPNN5u6NmPGDFx//fUoKCjA999/b8fcdNNNOOCAAzBkyBD7fOedd2Lw4MHGJNq0aY0FCxZiv/32s3Nv3brVmEZWVhbq1q1LZlOOlJQUYyDOtJDUkMYRvnmqJtkVz1FYWIiEhIRqs0OSSWNzW2lpqUkYmSnumIoKSa1o288WJt871dN91j7aX0zOHacFqmtqX/3uNCFdy2lD7voav3vvtCV3Dd2nzuV+1xhjY2Orr6P9dyQGp0lpzJoTp13pe/edU7edRHXXc8fa2I3BR5LgxOxl2vE+omL5jL11JoUtMqKU8iKGb0pQxbkrC9DE4/fRPDSaEhtRWagqqY3xY+fjhZGjMOS4IWjeoR2KA1WI90dg3g8/YHN2EFN/zCWDWIqNG7YgMSGVkiEGsTEJiItJRlEh7zktFv0HpWHoiYMQ76O0kEbJEQYCNCuDBVyAaQCHsTdvxgBEmL+8kWB/aRej5+0MwO1a/U2I5kX+brN3ITtfbxs1boTk5GRbmCUlJSTkBXj22WdNGzj//PPtsIULF2LKlCno0aOHfZ49ezYmTpyIvLw8FBUV/YRQe/XqhSuuuMJ+69mzpxGy3uvYf/3rX0aUWuhiEl9++aVJmfT0dNSrV89+GzhwIJo0aWJjmjNnDho3bmxE5Ahd11+9ejVq165dTZw6n4hrw4YNqF+/vhFwcXFxSGPxG1Hp/vSdCF/vRcgiLL0Xoep7bbqOmIA2t5+Yh8bgiFK/OeIz9TdkUukceu9sX31259IY9L3O5a4bzgT1fru97bFwjVHfOcYXTvBmwoWYjccQyAL44jEykPjJ4Ll5GnxIXae2WElCj4wgkwr4EEWa9/G7QKAExeUBbNiyAlO/+gbPPjUSBx82GEce0w4/zpnNfWIw5r0vMHPqUgQjEhAZn4E6nP8GdZNQr24NRPvi+JxLUZgfQMP0BliftwmfjJ2Cim0VOOboLmiYWQsVuj/5kCK49OWT+sWFXb1c/7FvosIX0564S+ew0cLctm0b1qxZg6uuugrZ2dlGdC+99JJJbhGWpHlcXFz1QuzUqZMttBtvvNEku95rX0fczZs3R61atXDJJZcY8W/evBn33nsvGjZsiIMPPtj21WcRx2233YbU1FQj5tGjR5um8eabb9p1NZb//ve/+Pjjj6sdTGvXrsWVV15pDOr55583pqWxiRFJK9HYmjVrZr+JGel4nUtEJI3i8ccfx9FHH22mja4/bdo0DBgwwIhN2pAYj5iRjvFMHjpIQ0Qo4nXncs5S/e6I3DENvWpe3fw5hqHzOFvY2dZ6DZ875xtyvhbHTHRtpz248bgx6PyRdPJKfa+sFCPRmD0/jphBRAQZJP/RuEOVv5Qqvg/+Smoj5aWIiI5CZUEATz7/Hr6cmoey5HjUbDYY384sxPJz3kBe/iYUc54qfGmISxmATu0aY2CvVAw8sKWdNzqa9n4EmRr9P5WV/Kugc5Aa/7PPzsRnY1dh4riJuOP2f6FdlxJEUBNBVSzPtQ3RqLEnlv1f5pqem3QPbk4dlTTVoly6dKmNRoQhCS7C0iaiFuGK4JwEEsPQIpRUdFJK750Uk+kgBqAtMTHRiEiMQISic3zyySemVYwZM8aO0e8aw9ChQ7F8+XJjAKeccop9r981Ro1BRHH33XfbOdatW2fmiYhc97JlyxbTAA466KDqSIZMmXHjxmHQoEF2fhH4d999Z+P+97//bff46aefok+fPnafo0aNghjMk08+afe3ceNGPPXUU3YvF154IZKSkmw8Godedb4lS5bg8MMPr5b8us6IESPQuXNn7L///iEPuudYnTVrFnJycjBz5kwcdthhaNu2rX0vTcGp/7qmtBvHKBzRa8xuc461cO0gEJD5IU2HS0sRIUl6qgRVVdKOPHMiopxsIJLajTRAHxnslmwsm78Zn302A98tXMyH3Rk+zm1cZCLWb85Bqzat0KdnC9RskIB2XTuhdYdkRo6oXZDAdf6KCl3T8ytJB4mm/R8dRR8BVf3zz++ByVOm0RppiOee/QwPPNYT8XGct2AyIv3yF+zdm0UB9tSmBeTsbxG+W1CtW7c29V9ELSLTPiJ2SWg5fZyNrs/annvuOVPrRUgiEklPbY4ZuBDi1KlTzZ/QrVs3W4i6pkwCp3aLMUgK6vMRRxyBjz76yPaXJBYD+eyzz3DmmWfaeaVNaBORiFi0aS5ffvllU+V79+5t49HYda0PP/wQ/fr1s/1kWui3du3aVavzIiI3FzVq1DAmIuIToZ522ml2HY1V49A4nT2u4zQnr732mjEAXVua0ldffYX3338fX3/9NTSfmivnNxg5cqQxM5k/+fn5uOOOO+yczkSZO3cuHn30Udxyyy02Hx988IFdV+/116hRI7uWrqNjpPXofGJajZtkUO2PwuLFK+iQSyTz6YkoEmRBYZ4xgsSEJEQGRIAVKKVN/9nHn2DK2EnIXhaLkoo6tNvTkVscTZ9NFNKTM3HZ6SejdQZQp0EVKqI4xiQ/Ss3/AY6Z6yda2ozCxV50CDQr3BZNDhEdHYFe/eth8cwkbNkEbON8xtaPpwmSiqgqMoA9t/z3FNn95Lp7VANwziuNSItOKrSITRJNavTFF19sBKDFKxVfxKiF71T1N954w4hVUvjpp582aSlpduKJJxoxisgmT55sv2tx6vxa2HXq1Kl2MmpfbY44HBGKOOWA1Hk0JhHKN998YxJ77NixdoxMD5kO0iCOPfZYu5ZU+csuu8yIXPtJokobeP31142BHHnkkdWRDd2Hs8PDw1MiYs2B/B2S4rqO7iszM9Ou6+xupwlpfDpGxC7GIy1H15KvYf369Ta30gKkXWi8kvwas7QGjfXVV1/F2WefbeceP348nnnmGWNW8olIe9F9DRs2DC1atMCmTZvsOmeccQZOOOEEnHrqqcYEpFVs2ZKFb7+faibAtCkz6aUPcq5r438vPMnjL0KD9Ka45+67UFaUgwnjZ+Ojz1Zi1sLpiKLqnp5SG/32743GbaNQI7MmOrZoSIddPh5+5HLUu+A8pKZl0HYnFkCaAdX8vIJCPPrsozjumBPQsnk7+gfiUU7GUFpUjOdGPIFTTj0RDeq35DkKcc0lR+GB+8bh++ll+GRcIf41lP4cmgxkQ7xjz0ext24WBtxTWzgGQbalpJAW2kMPPWQL6t133zWilQTUb/PmzbPFLxtaTj1JJkn8u+66y/bT5s6jxS4GILVa57z11luxYsUKW6xO6xHRO5XWhR0dyEj7iUB1PpkdOp/8E84UEDMSUWksYg7aZDLIRJAtr+N0LklJEZcYi9R4SU6ZF2Jc4REJjcONS+fQ/YoJ6t4V8Qi3452q7rQASWdpDTJnOnbsaAxGZokIVuMUcwjXtOSglJbUqlUr83U88cQTOP30021u3nrrLWM2Mr80Jzpe9yitSWPUOXXf8n+IyRx44IHGUDVObaXleVi+dAUmfvE16tdrgMuvuJzfyulYSs98GaZP+xYTPh2LxXPLURwkIcZF87qlWLpuKoYPvRJJaVTfUxNJlkF88dUkLGJouILHeg5IRTZiUFnOkPHS5Vi8ZB4mfpmK1q3aIyhQGLEkuflb8PWMr9CmXSNkNGgJX1UC76MMQ08bgu++eQ1jP/kOJw3tTNOhVN4CagB7OQPYU8QfLsn0XgtSC1WqryTSgw8+iBdffBHHHHNMtX0qlV2LUNJctq1TW0U4OlbMQQTnmJp+b9q0qS1kOQIvuOACs8XbtGljty01XsSizaENRSg6z7fffmtMxTkXu3TpYhEHXVvnOPnkk+24e+655ydagY6Xje78CRqvmIEkpex8RRzERERYzm+h8eoYZ6roPrXgxcBE0C464MwT7afNeeU1d7pXMUUxh8WLF9t8ijgl6TXuQw45xEwaXVtz4XwIYlYvvPACTjrpJDNJxARE3OHOWcc0nRmg+dbzufTSS/Hjjz/i0EMPtfFo3mKjU2iS5JAgq+j4vAFt27WmBraC0jYKG9ZtxWuvjMPGbIVIWyO3YB3V+RX477Wn4elnh2PztuWold4J0YxKCcW3aME6FObJhKrHNZBi2nqpQsexPtROr4eKwnh0ars/KksZ96cu6wtG8hpZDCcmY83KLFQQLahopJ9Ox0aNI1C30TrMW9wSJeVAXAJ9EQKS/FoAbE8SyP+Ha+9RE8A5saS6S63UQhNxahEr9CfVXWqqHGYK5Ym4pdbKuy8CkyTTPpLM2kSwIhK96hzaR8QiCabFq+PlYJO0E8FJ1X3ggQeM0MQANA4dr2NEOGI+2jTO//znP8YU5GvQecRMRNjCF0hDeOSRR2z88keEIxT13jEFMQ1FEuR407WkvejcMhvCY/66fteuXdGhQwfcd9995g/R/TiPvgu7ueiAvpdKLnNBZpPClopA6D7F5GS6aJNWoLnTucOdfrL1FXlRWHX48OGmTbiIgpiMwzGIwKNoZweo4oux1eJ9b9uWa+f2wpDyxzyL994dhQNp9nTo2B659N1M4f1t3JTNnSKwed161O3ShybGAIwb/STOOHwojj/8THRscgBef2sUenTtiYqqHIJ3UmjkF6JGbBVKGc777KPZYjHod1A/AsciMXX6BFQFilBemsPnXUGvfyXKystQWUbvYFk0GtfrQOg5fSWMNFQSaj5xwifwxeUjPjXOogNVZFAI8hp7+RblYr57whmoxeVAOddddx2mT59uUkwLWmqlVODLL78c999/P9577z1bmFrAIjptImzZpJJockTpe0k05zsQlkDSyYU69b3MAZkOUsul6krdPuecc8zpJ9VW9vE777xjqu5xxx1nhCAJLQYiwNHnn3+O8847z4hfc+f+NGaNT7a/Iwj9JsLQPepVzEPXVgTBaQk6t7SKcACOmJp8E/Id6BwiUJkwaWlp1T6DcA1A55ftr/PKwSdmes0119g4FMWQQ/CGG24wE0pagDQKx9jEeBSyFFOTL0GhV21uXWjuBKTSZwMnxTIiQs97gATXsnkjquc53NtT7wMM6U0ZtxHxkZ04R+fgwQcewdTJS1FQlgtfbBRNgxxcesYjuPCKmli/aSU+ePEbnH/BgzY3jVs0xqo1S/DRx2Nw1FFHYRv9GItXrERhSQWuu+5GbM3Zalrf4fxNRmtBDjU+EvG2XGpSDPlFEfXnJ6K0qLgQkTFB1KhLB2WEhxosLc/BS6/8gBUba+HGWxsi0ZdHB2ASGQ3vh//25m2PagAu5KSF1b59+2q13oFYxAREjNpEKALnKJSmBS9JLentGJc82iJAZ8NLBVaMX6q726dv377GTMREnANNqqwIRNd5++23zdsuaSopHa6i6xxiFpKGGpcjEGkbUq+/+OILixBocyg+vYpxiFE5ghP+QL4NEZ3OpXGI6GS/O5CPNBJpNzpezkUxDTnrXnnllWpQULjTUO/1p3vWuWX2yG+g40XYug9pUs7P4NCH4U5YMTwxNTfXzj+jeZaGo/PrXisqs2k/E3PAWPs7747Btf+5gffgp1SuIJN+C4GYxXjogbvx4MPDMX1iNqoq09C8TQNsKcjCgEGJuOrmekz4isWVp/yH85lpzM/5SsTgZI6I0RbQr7KR2kIlw4c9e/VE9+7dsR9DrVozAWIMykpK7f46kSnIvxAVlYDikmKD/Oq+Vq9Zje7BnohkzN/PaEQU8QnlZQVIjEujHkGzQvgEaiR7+7ZHGYCknhxoWrgKZek13AnnUHJahA5V54hJn7Wvjpc0lcNOC0LfORVZsXlJu/BzOvVbC8lBdgU/FnOQFuH8CM7BpmMdwk6SSRqFiNr5GbSf7Pvjjz+++nuHG5A2ItiyiMdhD+Qsk5njnHI6v8J7YioO3CMPvO7ZHScw1EUXXWRORIeNCGcAWsRiGtJqBDDS/Tji1lg1DjlVpSkpnOrm2YGHNF/SDjQGXVdjctEJ+RNkdomRmGYQVYUl81fwOiNQI602WrRqyjDoKlx25WWcd4JvKhvjlhtfwuYteXwu6XjskWGIjC7AfY8txv49OlvYbsH8+TanCp/KTHHz6Z6dtLAFc+cRsMPwX726OPv88xhBaGAQXmUBRgs+TiagczQh8/SHGKnGuCaEJ9H3AqRHUsD7qqKRQaZYQc9/YnwcIqipMOALf8weXf5/Cd5THQXYEyaAFqkWowjdecQ1K+ZMoo3pHGGSlNr0gJ1K7dRUEb/GroXr8O46Tk42fXaEEo6mc9dwMXUHchFzcWq7h17z0o616Tw6h45xoUnnjBMhOey/9hXT0Wf96TgDv/Bc7r1MDcdYnC3esmXLasecTAxtMod0zzqfmIBCepLSjgm6FeSIXdqOmJ60JOfk0/ll4khbUvzeRT3cfDlNSBqA/AYas66hsToUpM6lSItFD+LqYfK0b8i0BlF9P8GGcMNtV1D60qufH4naqZnYSuhtZXkyTj6lM9p2q8NxU13n8wmWJyJYGon333vfxidtTCaTmL/mUv4TMYVXX3sVt99wi/lLkrg+YvlcIoWnEPKHUOFyXktRia+mTjEnZA/6hyJDoCiZTzqXtBVlCwaZUKTw4Nr1eXwvKDf9fpX8X5RyA+RM3bsThKKcGr4n2JFjOo4AHYRX0tItQj1It8AdVDUcfy6preNMPQ1pAA5u6whYr+ESV/fqmIrTJMLDoc67rv2cKuwYjj5LJdb+DkDkGIpe3VgdWMkRkrvH8HM7xuCOcfs45uMIXUxA3yku/3NhW41FBC6zJ/y+dZzMGkUrnDffjV2vmgfNq6DKDlgVnhzlIicyUYTOzMoleKp3LZxx5v4M7tG2Rxq98HWxcsU0JCbRiZozBmWl0UTbJTGMt5Ex9wOQk7uRoKvFGHzoIfQFlOOHH741/4ocuyJWmW6aC2k51157rTG6lNQUFDLW79uajVmzZ5kmFRsdQ+a7FXVrM2OUx2jcwimIGSid/K033oTAXtJkOnXtwt8FFApi1epiCgQSPM2UminxHBvTyOnHoCdjbw8C0DTag0USHAMI1z7c4pVKK+1Ai9QRhJPC4dhzLXznTHQEJEJ0hLaza+yM2e04hvB9fm6c4fu4MWhfx8icY8+p045RhDMBx2R29rrj+cP32dn4dvadu5ZjeDuew0Gg5QB09+mOMeccVWmBn2wLQUYE69X29qgZmPZlAeZ81wgt61+OY09MwYDBLZFPwvUTxpuUzL/EZKTXz8Ttt92D/gP7W47+ddffQH9P12pHqs4lLUeIRfmCxIhK6dFv2boVNudk4dmnn8FD9z9AMyAdjdMb4sbrrkcTakwylQS2ElDJaStimoreBHmdKEYLdL25czfRYojieBKQkuT5YwQlrGLYcG/nAJYMFE44OyOO/5/f6UFK4oUnvDiQjpPC8krL6acF4xB8bmHvSWBT+DxpTp3ZoTl2Un5PmFq/9Pw0HhG6xrejX0HHOYemI9IoXy5VcWIxNpfhgYcfR8MGfZBUN4gXXrwctWrTB0PJmsOIX3wiE3QYMdD5a9Soj0MHNyAR0ktfWIX9evYyAtQmM0dmlctgFAZB5qC0kHvvv8+uLxNB+0mya4tPSrSQ36V0jMqfoqiHCwFLY8kI5WvIiSD80DfTCHkuBGrW43kZKZBvIUI/ROzdEQDNpYUB/0qbFoweugPFOOKR82fBgvkGDpJHW3a4ForUUnnypUZqc47DPXFPkpxOO3E5DC4xydnkO0r/nY3T2eWOqf0ZTMNpVi6RJzwi4MbknKkeKMirLyBv++pVJbjp1heRltoKdZiGO+Lp0yxTr7CYGZG+aMJ26T+geq1QYYTKcindPELJPxVISI7k8/Uks+ZCxO/CtLqOsBHumccnsAAMvfiKDnhpPvL90W5nToFw/1y8GMJojeV28H1aKJuzQo5MabZWmqAISxatZo2AJDKhIawXwPEQryDXjvwGe/tmTsCdPfzfPjFUCzWrqh2oh+UQxpYirofG36mGyeliQAzCMFUywnsETOIMaJEINKoagDHM6PJCZIiQKhckQnAlbr3lRpx51nnEoJ9Im7A3AS4zLEYtbUHJIFHk7lwiKK1SUigzzVRLTqtAabh2Lal9Shv9aYENLXS36JwkVGkpMZ0oera9xcpjGXfWP1PtWcEikh5xLSKrfiSpwvcyXSTNlBUox9nVV19tYbnweXZRDad9Oa3FqeP63mEHiunjqBHKaFQ2nWo3BATICZluRjyaOO8/m0vdt8c0vHswP4Y+ha33cF+FY1KVvImIIFNq6TVXXY4qFtGQ1I6ifV0ZoFrPwh7ff7sSzz7+LfKy4hnrPwhHH9uTfjnl4QWoudHxZg/XG6efz7CCTjsr36UnT5W8iuPxUJLeCnPOUI0n3E+iOTVJrSiMlfbyfo9UpIH/lGCkSVcWYJ26tULhUSWORXtOWL5WoQSLVm5CJO3+0vwcdGkdy5wBRg+MoWkAqrewd2sBuzEbUI8srAKoPV0tBo/0QAIPRFIiKC3UW5q2WD3S5JGhBWwFH/Xg9Y9SpzzAIhj+BEqcm3HLrXegU8fOdrqysmJW/unp8Rzz2IuRRTJkVYIlBJSIAOtSZezeoRMBHx7RKklGWsPyZcsh6SKvtiuMEe7s03gUa9Yi01hFIKWlYjCEjZAYxBBsMfNeND6h48qIQBOxxcV5kQoHoBEST9515yNwCzmc4Ti8gb5zmX7y1ot5SMU959xzUc6UV/MlGCUTHcdFLuTfBURMxqoMljFLz6b1VFyGSLflMwuvEHNmz8GQw4dYaSx3XQd5dlqLaU68vyDBMWvWCNzDlOyMVN6vionQXVYZhbvveQHTJs9Fep3OePixs5HZnChBP8elsjpG0UaxHIPeexTuV5kf2wia0kvoY7jwDXc6hnb2mFloJx/XgScMeJuaexUgsT10LTFDT+jYeTiE2DimLNt0RNABGYnCQD6aNs9E6+YecxIT8dhleD1Jd+W963W3FQVVuSdvUqVbhU2sFV/wykQxhkNCpzag8lBeVUD73iRziAFEcF9JX+0u4oviYpo56ztmfxUxlZQhQxFXlcpsxZDoBOGNMaKP40MvLS3BmI8+xdiJn6OUWkFRXr4tjtHvjxYVmxS54LzzkU3PchpNBkFtFVeXCaF0VsX4hTiUb0FIvPp0OnngGS5xxp7z8goo0aheclxxlHaJSfEhzEGk2aD5NDRdOS6n6muxujJgWlpOw3BSXwtbx8jv4aoNOTNGIU558KVlSKIJ6BKj0CLPWcQwpxiapspJ8GriIaOYMP4LgzprXGIWr776Cp4mTDc5lHMQrn1UR0l4LlXMmTx1BsYSCv3qa8MRLCsiSGklQ3Jf4vsZWYiJqotDh3RCRiPVYWCExhxpoeddvQZ2PxE5X4Vj1F5ESEzGrTu3gEJ6JYcVpFRZuWKd4Qe6d8/k/DHngjkAxiH/xLHu/rv/886425AQUk+NZG1ixYlNdhrR28bCDxHUAgja5CMLiYFqnVRJGZ5eEFEpO1rsQfyZEpH/thUQJETHT2oK48E8Z35+AZ4d8TAWzl9AH0AGK73cTSKlesgyT+PHfYUL/n2eJdGItQhOfM45Z+OF50dY3vvMmT/g+RHP0071UnG1Kd6s9wo1CXIrIMott9yKmwnBbdGiOTZt2Yz7GV5TVKJ923bYwFh1Nk2Pc849kw4nFStNNBz9pElTvFAZf5PjSo5KR/z6TmhDEaTs3oyMDEM+ikHIc60EI2XnSXORZiLUoUsQUsl05diXlxEcJGnH/xITk3DdtdeZ406S3dTnMLGqayjGfj0hwMqCXMX04leJJFQCjwsHhms9pkWR+UZQOnbs3QsvjXobRSSyWslxqCwpxJeTVhBn3wQHsjDHaed14ePNYWiNY1e8XcU9xOSl/lul3t1vW2t8GrfmUcxS5oa33kLX1YM01UdrzrM/y1kvYO1K5oIw7F+zBk1LQoQ1RjPkaFpG2nj/POL6O5zZGMDv9QE4Z5VX7FOIO6VXCkASw2ehIpneZFtoT7YoHTJVfEARhJKC8FFxaOaV0N4lNp1SRI4jHwEkViVY9jtRY8GIWKQmp5N/sMoMbe4IMpLklFr4L4Ei06d/zSSWKzF33lxy+G7Enj/OElF9MaAPkXRUmcWDLiP6TTBaeZFNNee/bXnb0LmLR3zaHGBHsWnZ7+kkwELa3qNHv2/oucmTv0LOthxi7e+qRtGN++xzvP7m6wxv3UUJXmIw4PfeG21hM51XqcE6rwuvyZElDUMYAhUHUdqtYLDKDxDSTs5NjVGYfoGCtL9KkwllKOJXroScn48+8igyG2XSEbfaCPoG1gqICqEi7TmGlr9yJGQ+iGkJadiW788+9xyLv+vccqIKRKNnKGYjEFEF02yroqsw5vMPUTtDNRNYjpuq/4a1G6gZFKIiIhfn//sIamCsqlRZTlQdMy9dpWc+a9PcZNSFinI4Lcc5MXeM0OizY8LhZpC+23FNOhNKSVkCUl144QUmIjymY6vYqgj7uD6cU1H1CBbNY2GVqnJ07pRpVYLMtyGl1JjEX8sBvicYxu/2ATivtgatAhARwQSbWHug5hEL2fE0WiuFLCNhlRE/Pnf+bKxbuQWVhUE6ksqxaUMh48YltMmTrIRTDMM7/gSmlBayMk9KDOo1TqL02oD16wIM93xPj2931K5Tlx7mIBdCbzIFPxd6C5M6hUW5jCE3M4noV3UYbjExrIZL5iNb/OGHH7asPRXFUKxYNragsZIsWlgO2CNoqezJ2fPnMeQVZcAUAVSS6T8oLiwy9b9v/37MXhtp13j00cfMbHDJOlq8Mi+0KTrhwoFC22kTZFe59C6L0eUVqNyXCoboeEGcVd1YRUFEQIp133777RYLjyTDVeJTHsduxCX7WI5JMjg5B0UASgFWPoD8GEZc1mCjyohdmwBDrr6iYunKBmzVpC2fRT6+n/k1TShVHfLT6Tcb9909HIXMyrvkytNwx4O34/RzehJxeLAJ281ZmzDt62k45NDB9LSzVIe/iswlz6DHSkfWtmzZMtOENBdiTIr1ayzO9tdvLj8hPCqle5Oqr/tx2ApBrpVH4W3h4ltChklXqvtLIRSg83Lh/A3MCdiAWg2S0bwxIwmsAVAFr6SZpyPs2343FNh5b93iDdB55KM6pvLOkkNbWMutrDSASV/NwNpV+dianYvNxUwfLahEnbQa5MqVSIqmDe1PtbTNch5XWlEMXwVBINlEqMXWoI0bjbkTslFazHP6W+K/d75MJNfbaNk4Ex07tyCBdCZ+n1V3WSAuECjF4CEH4+tpM0jccsqxIIfGwQWXSBVb6rQWkghZyTsifqnoQsCJQJSr7yC0IrDNVPubNiV0lrXmi0qFNlQaLMt9x1F7ofqYl5dL2OoGLuQKLFq0sBrm6+xxT031fAT6TpWIVOtAsWzh66X2q9io27TARfzOhyDiUERBSEcRqPwUKm6iJBlJ/CzeV4kqDou5hnD61eRAwtH9jqLJsYmMTz6A1ax7IECPCE/jkanjwEGqOCTm8sRjTyGRCLwurdpg3dpVlJjluOG6RxnTb4FjTs7A2ad0wv/yZ+Cu259kujSdijTP3nzrTTO7Jn31NYY/8SjPXWap1JMmTTIGoApDykAUuEf5BtJ2xIRl7sjUUiUnMU4HsdZ7VT4S09Vz0X2IYUpzctWflFDlSfntBBwUOEm+ZgGA5Df6bhnuvesdxCcH8eYbVxKGzLnSivBTB5RwMr/Un2Ou/J3Yyu/2AThnliscURVZzOmsxIIlq1jSeSkmTVjABVSH5Z/iKDUj0axJZxx1THu0YC2O9LrMbedTiOMT9MfKKRNkfbgAipmkEW2hQnl6lSrMB0qiW7K4lOmg23DbHdNpf+dQc9iI+Qu+xxtvvsIFkmBeeCkdffsMxN13PcKS0CNxFCvubiSRDCO89GASvGCyUqFFUM5Lr89aSCJUFeEQoZhXnE0ntIBvv+sOkzKy1e++7168/vJIU33laxAjac8CGpI2WrQOnOSSkiTp5KTTb6rN50ptaRxiCvI7zGdSjDZpIK7QpwPjiIHJASjNRYQgU0I+AEUZFCmQHyKJdr4w8lWMWETQ227aAP8q+buuP2DgQDLFIWb/H0Kiady0id2vrq/xSquQz0Elw8qpea1asx7tUptg6ZwlLKBRD7nZm5iOy9r95X60btYafpp4TRo3IzGusuiCbOopU6aa83PN2uVW+CMjo6lFJ6RtaVNi0kCOQ/elIqz6XlqNUrE1P2JyytsQVFkZlZonpXGrOIm0HDlllYTlcB7SbGSuyAxQyNeJc0WPSknkMX7CphmWfOC+p2gGpqNL78am7sdGxSOfTuGEVC/sFzQzZR8D+N0MYDvgxXO6TJy6jHXsKjFzxjJsXBlHhNiJBH1EoGfvGjjq+AxWaWE6pukGVFVZBjpWVVzlFzB2HMXPBHKwWqsqtWlPn5I1TJ2IQ/39qbZF1MBxR39KibYFd95+Pyu9fkFHXjzt264GAgnIwchTjXj+Bdx15834igSsRfT4Y4+jB8OFWuiqIajFLiYgXL1qDeh7SSURqhah8OnKqa/NWnad23UkwKUUBw460Gr6vT/6Xaam7mdhtWJGIE486RQu4AJLH77mmms9NTVURkuSTYxGmyS9pJdDsmnhywcge1yMVAQu+9/l3DsIsdToY7nPt9O/wf333IuneM5SEkxicpIRjplhIn5qKZ7V5TGAMjIynUsMQoQjz3+MKifTxHLPTfUOlRmpdGNpJipTlpjKct0VrGjkp0RWxdyIEppuLGgSUwspienUNnwMaXZFztYPqYUUY9HSWWiU2RgDBrTEuC/ewauv/w/dOg8wxqVwq0vckj9Em+5V4xHz0XuXMHUuw5xK0VYij+otaB9pJNrEpFQnQiaWC5GqipMxAEUg7MRG0jRB6HsiYWdnMfmI9xEVkYQmTVlbsLLAEoGS6ThVFqCeitzRnpM6TI3wzrZXbZYMZL4w84zwjQA7mhhlTMmx7yOXZQGFymAqf6dHX6oTwT5yyGXnbGH6ZQ4+eGcFli2OQi0STY9ObdF/WEtkNkxiBRYCNaLkGFRRDVZo9RwDXDzqBqQ32+fa2WRW3NnGolCgwoMewEgQ0yqaDXXqpOCpZx7GkScNRc7m5iTeruTmZXz4Wyn5Mhm6q4vHhj9O9ZiAnNgYU7UV09eiVFEM10REi0yLVN56LSzZ366YhxiBiLWS0jKGyLYY1rd/4pHhpiUsms/02KISvPLiq2ZX+yjZOnbuhhEvvUz/xnz8SIekHGwd6GRs3Z7dbMhspApr0Sv7TdJL19Fnl3qrZ6DxOKeYJLm0E41LWIYnnnrSsvluv/MOU921Xwkldhar8QSpKVVwXoiLo4PUS132sZdeDstyZTHcKennZwhTHXocPFn3J0ejiF9E6JUUq0TtWjFkLIX0caSy204JaqQ0RYOGkXSArkY5C24UR6agZYtarMFXk3n7bzDxZhLx/QNxxumn4OvpX2LurNWYNmk4WrRsbmq8fBzK75c6r5Jj2uR3kB9C9yDGK61LPgGXwSdtTFEQhe4UWerRoxsZ1Do7dt26NYb36NOnN8dbYglABBybSu8XGIl+KPg344kRT2NjQSM0qBGDww8dQAHBueZa8gcZQqXzmb5A01YtWrW3RwEsGcjsIccMvdg8WKjRGAEnDQHW4i+lI4ZSQQRZVJKLmV+twKtP0IvLOex2QG1c+kxL9vXzavBXyBlDoI7XEoo7iKeImYTCttaJKBS2dSzAQT1NrXOlnRWWcl2JLXzrwTg1vJLScnrrM6gWq+xTTX6ZatpFlY9OOsJVJXGd91kLxYWRBDUVMxBxOeSd7E85lsQQnAda4zLQjIZNItei1J/bTLoLlaecMu7XoH4DNMpgz4Ad5IcWttR++Rq0OU+4JJ02V8JMBC6CEIHoumISapEmyahNdrri+lKXxSx0nHwCfhK7k+q6X4FchHSryfusS7NBY3f5/O5+5QBVSFSlyESAyqizVGoSXWIyaxdEbERKXZoXMSzUGhDkmliI8lWIr0rnSBqia4/9iSt4AzVqpuCgQYdSw0jG6UPPND9FGv07cnaKkJXCLKmuSIoYnxiQiq9oHl3SlCs35kKTGo+eh6C+7Fxd3UVJc9CkSTNjFNKoGjL8qrUSih5zXQo0VsiwXzSmTKQfiRph34E9UauGjiSjNtx/qBNQBLEcFmfm09rLAwG/EAUIASxon8tGr4plP73IAqxdVoqP3sjCkh+L0OfgWjjipDaoVT8KJdHbUFSVReceFyQrt25PlRUMmLMtTcJKMP/ajCu2a2QXiuuGUZSYRujw6KpGWLV0AwYNbBKKAnlMjGBc/p94gZA3PJzownH4rhqPI/5wuq1mHKHqMs5x5rIRzVMdAitFGdqRBSa4WCuFRXCeqRDkWOcNJ1A3Hpfa7ODD+t5VNtb5ZfPrz6Vri/DlxHO1+tRVyKU/hxdCEfOQ1iNNQffmzqt7cPa/fBoqTCLwk76TJqDzJ8aloyC3klpRJXr0YtHVskQcc8TF1H6eQsEW1kqIaECGG6D93s6kcxUJKDVFzEjftbVwqCS06g9oEyOQn0PhTlX0Ufs1RV2kdcnH4VCJ+uz6Kzj/hPL4ZRZJUxK2Qtv69WvtOH0XoMT3aa7pI1JIuYomoy82CTfe9gaZQWtcflVtHDu4o0l6H0PJFno2qRPyG3iLZa/fQtmAzhniUZdFk4PCWnOCiQePQDE25WZj4YK1GD96OZL9DXDwsa1xzEkNyRSIW4+kzU51KoLtliTtZYdVMjToZ4hOzMMSQQx3rfP/CgMwW0APNsSAqk20EMKLUu7r6TMQKGUPgZqNUa9OAp1ROkgdYIX/3t4ZyOHvXaTCEZ9zXDqJqPp5ruKNI3bTjCRRQ4zE2eeGaSAx2YwZkXufq3MXZK5YfoCn06iApq210H4uyclV49GxrtCJ9nMx7O0YC69zspiDC706wnFAHjEmt787v2srJl+B65zk0HQ6j/wPblyOCgKVbJoRH4nhj9+BpJRUfh2FgwYMxAtPTsLsH1JYg59PJiaCOIQMVvI51Qi8Xv3a1CLKTGM566yz+drUxqrrCvcgaS2nnoBSur5Mg/D6DRIUzhSSZiOiT05OsSG5Cs9OmLjaELquYQ7oAzBoNCV7KX0ydz38JMOSMWjaLAP9+ralEDIr0taxwsY+fQi1FN9H/d5Tt3oAFkHRxJCQuZS5aDmltCsjSNxEe+Pdt37E2E/ZeTXOh0uvOA4tW7FBJSuysq+jTW4Ea6v7+We0Ktp1K8rAgSrf5HUADiF/3a87fyU3rw7SsqZzgLDf4rJ8xDFkqFp0JWVVePihUYiJqI8eXVrh9NP24zWLrbiDmRtVUh+9U+8YU3YLPhymq++k+odvO2bsuc/hmPWdZfWZRHKbrTyOIVTNyH0dPqbwHP3wRBibxvBz/fKMVTMq7bZj3r/TKsLH/nMZoJWRLMzBZ1Yr1HGpKqIQ6Y2iMeyOQ/DSm3MxctoBOPkgFkhNS8RpZxxrTFqxdxXq0DM7/4JQ3QCOQ9fVn9J7d9wcY5Yjb8CAAdW1EJXVpyiBmJcYmcwBhWylnUgjkK9CUQULrwoZKc2LFX+DVUXsIbgBYz/cRKxGMnEeHZBZi9oIQUGmSUowVfubpAFoYYats1+Z33/yz960mNQ1o4gvTBiRGU4vL6vXY/WKKHw7dRsSo+vjhJNbon1rtaLKR2oS67RTsnvOOTFWLgKDYuo80hokJYkEVFjttxZfdCFajYpxdvV8l8kdQ5/CBx98xcWQRDs4iBvu6EmuLpOB9qK6vcqk24fw+P3rlc5UM9fka7GW8cJmlqLfAX0wdnwQI577AH079KFzMNnCt2VU+eNC7d017b8lqCZtQKFPW3khbIIYhqS7wZtpUkkTMDATNUnXV1CVna1MGiNJCgLEUjCsWZ+F10Z+gvTarTHgwKYMM1MblUPQzE45lL0Xb507Jr2DE+r3z9rf+sgwP7wziEhpFKHFxZX4cfZiclUmyRxyLHoPoMPPRzANwT0pSvtUOaVKqfgh+57xcc+rKirUr9IoqJZzT8sXMS7hpQP/8iZJrmiEHhpBG9ZpVk8uAXfcNwLfTF/Nh16T7Z+upJQsZb03Fndk9RlyAs/Es2o1v3aNv/Uz+9MGH1WdIOOtBSbdWqi2RlI0urfKQNW2NcQ0zMO5Z/W3qEFsNB2WjLBEqn7gbxiV80c4LUfmi8tO9Ho5eGaTiN7TVranrDtNJoZOQsnxjcSFXHfDE0SUJmHwwG64/qqOjPoUUI6RCcg+kBlrNC9TVMzNi2IZQ5B5ureHAc3hRc+5pwBQVYpkQ0va/WM+zsWYD7agd7+uGHiEQlRs7kg1P1BZxLljQI+TSfeKeV+V0qsa7AxImWdck+ql+Qp5L9o0eOCubfIXWA6/x6FL6GBSAYl77n6cmghNgbgauPW2ExET73nf7dlaEoxKWot5UBPZt/2uGVC+hYVsybgVXqMizylVGm8FhvRMw2p22Z02JYPdeFZhUH955JkiLci1pd5q9kmwHmX94vVdpMX5OxyqVAe5Qqvuu3AHangnKOWRRFX4cNdtD6C8uIHF+6+6vgPDncyQpBlZrtCwVH+PlejMoVfel60Xz7m91zMAmx8Sb1AqnxR3Sur1RJl9+vH3aNdqfxw+pIn3YCNSSZNeAYbISNn09CpbPDUkKSweI87tPXwBLULkGfre4wDO/vOktcedlVdvITwrJEFuH1bEQt7bm/97L1tEJaJhRks0apLOdlMZtvgEAIpiGMy7pB5mWBpyNccJcX2nBpoU0EBCi7RaEjgdka/mgPzrrA35N1z+u2EkdAOaJ3un+1GZK3t63uLmS5A+CA9WFVKBbcJD9PBLL+a0DZEMnUECaOmrlu0b4oCeHbB2RhlTjWcaA5DSpdbcUX4xXY3DS/IOz/X/uUs5B6tzZLoisA4J6Wl+xC5YLQDmODCUa+nSkiXCOvD7JYtXEe8BZG3JZxeiVPNZBRgliI1NQIlgpD+xSXZVAu3CHP2DdvEqAgWV1038XQSbLZB7jnpvFRo3a4tLrsigpKUdKDWb6p5nZG8vqhjm8uJPCrN4MEv3/XZF3FO5qtikUQ7DKsZhPU98gmUDVgUL+EBZ3psOPxaSYtln5pqzDfTSFcvwzGNjsGVpZ/oB0nDJjd2ZhFIzZOd7YcIQWzGtxCrjVG+OIYVG455/yEdhDkNtdoiTDnofclj+hR6yqiSJoap+gscARG9KADIvK5k3veEyx4jd99RlZWI6KeecoyTMX7OMrFCGzDvvSfrJ7D30HQ+kVnjY+V3xY9kirF6wEV9NWEh7m7gHM/fkyVfhFm+Mu8RoNPVhnCK8wrLdHs9jFZ4oHPxMMConIjNASLLqIVQG2b6NmYuPc21syq5h2uC113dnT8F8WpksKabiMwKgVW+6o5BmWL1EPE11b988H0BAnVLo//fFYMbXC7FxTQmzxTqTo6qyDVFmkU6V+mPTJYkvmKo/nmFDJgAFAqr9rzJPMi20brhwVbWGDGLmzIW454EXUJydjv17tcS5XHxpjcuQW5SPWvHJIcr1nqZo21vb8l+Es/3QQ9Zu1Yvf8xX81Fu4g9q6K5Lyj03FbzpajTWlIVUTvxGO8AeStp5kr1IXTBeGUfjSpkFamEpySap7Gt5v3ZzNLXU9lk66O6/pyhj7fDz9/PdYunYpzjnzMF6LWZyRBF6ZWi0t8HcjzKuH55PPiExHTmkz6whIi46VLlrJ9l+luO2m+1nYhSW+OA3vjrrBtAVCHk0oyBwh+/itt7pX7m+z5GnQXChcRGuWVqBxwxbkpEIBllj1nUiw5dZumJ6gj22lKFuqGKpDgL3cKJIYQmYcfxvhnuTw5PZbN23GBx9PwPI1PiTGHIizhx2Igw9jcUgCkYIsQhHHODSI8XZiZgfSDbGDanFfvd9Ph6+jPEeTdx4XdhCX4Oe/mGBQhUNtRtPVt2ZU72W2yR/j03NiVEaMwkpyeffIekN8q+PJ5H9j/TuHLXA2u2oi+rhGDhnSESNeWIsvJ1cwjLcJzdPjzUFcQbSoP/7X1IzfspCk0UgjY2IYa/xXBAlt5v0//OgLzG4sR0leOV4cdT8TodiYxR5nqBCNTdQ+BrArM+0VBLF6enT80Khfs2oFbe02tuSEMfdFqjFHCDe9K2cM2ye8AIQEVVFhbTz+8Bi0btcYR53QhXDNPCxcuRAblgMvPvkj6tRKwWwmFMXWqMd2UgG0a10DrboQYVhYgVRKFl8l22eRyVcaU3IKP0dKKlD9N/H9ABe7nFZGAAIziU7s/jw7WnUDvWqw8iKb/RGKuXNflxtizqHtesVvvO3dv7vARXZWEgQ1HCHwZMIYsdNO18dIot08pCXdryq5ZoAkqeMq2mEhlV1Wzd0NOEecQxCqHl+gyIdBfVsx7r4C8+f6MGFyKRqfQYZMM87PTDyb893AQKuozqOC57UiE8zJSBTK0IdxE2dh8oRi1K3VBGdc1JVw50hCgOUPEuRcop9OTBWS/Y3Mbvc/tL/HGT02qSQSluLyUx0/behgxtuJB1dpLl8y554LjpGB31M91SHudAktpg9Gf82ssblU48sw8LAWLCz5HFYuYlvu0g4oyGvI/m1bWGt+KH5YvAIrVi3A+pWLcccNm5Aa40NGeh4uv+lYJnOwxh75UTzVPa2zUhYLiGEs2NuckhvSV5w1YP4pNpRkOi1NWhbLzGOyT21zICp/3KMMMgKLYGgLdybu+Qcp1JuFXU29FvqQJoEq5crRp4QpwmEtT8IqFctpFqq045W+IQpO7bPZKJQ1DH/L5hx1P6nsw8vEslDo1ZccgcefnoxPxnyPXn27o12TDFYUYgSJpsBv5jQ7GVQ5w4wx9ElYHkMSi5qwzsD7oz/BSy9MQ0JiU1ZO6sVOwT34PIuIOJXXUxmj3vPTXP2e9fpb5uafsi+dgCJO2vmq0kVR0rhpjJWVtjwg0r0JUbZU+j1bOARXj2XR6nfoaMxDbn4Mbf54lBc0RTOmk6IiFmedVwuDBquzaz72790M/qpWWDCvEKNeXsussi1YtroGq9F8hcYt/ThqcD9EMWklhowrlszBc+J5cWEvsGPBx7B1KOJRJV+vw+1p/7oSvXr2w/kXnszioB6aLZL+Dy8UqkM9hvBX2XyyaxV1kSZGBqiy3YFKyn8ufEGRfVZ2neZahOrzEURDRKcCsNqdaTAkEBbQ/J1uHOelt7lQxCaGRUzKaiGJ7bWGndMd16/+AvfcthDXXBWDbp0ytIi8uf+DW7SvJh2LhEAnM0WZpcgWLViP999ciorCNJzKmoRnndWD6cli2l4CucqZWalwK0+n7MDdMow/eBd//cMJBWbZpQpW2Y1ibJ8mQBVVqCC9rJG00wWljGTupHKpf49a5/DvztubGFsHqfElaJqpHHU2lbxlADl8IVIT0pGgGvLCa5PrqPS2nmLrNrG45cGGWLIU+PSz1Zj6bWMWnojEltU/4opL+xK3LiexV8hSzifPHxCy438y91KJtTaDmDd3mcW2Z85YwUy1B/DMiJsJJiri7YWcV6Y8/F/Pwp58lCKEaL9UeDEpP3K3MOMxiRoQ6/VFMeXacPFk2hWEXM9fVYx1TJ+V8y6DpdPaNlM3TBZb2cZimqlectDv3sz/QEbLoVRSm6pJk23IoCb4/NNc3HHjeGJHzrF4xe6wvsupzZSzR4E/IgGfjZuHp598hb0CI3DsyUfhmOMIRJI/Iloan+oW0ERQONjYtheA3hfj37WnbGHAKNpPyq4y1B5z/r0y6+KuUp1Z6cfsy9++OdVRyC4/ufMGOhgDRRVo06ouLbRypLLsV5I/mdendcuS3jFxlShR5hbLe4mzM+jDEgRBtGqegeaXNEbHWcX4ePRq5p0X4oZrR6JnjwwW4+zLtc/wGJ2WUv0ERaESHCLi7WOWCqlqMe3aNkOb1l3QoU1HrN24lqqxvOQ7M1p3h9vzt8/Zzo7wkzmXq24eQ2AFueU49eR/U6InsCbh00zO4bOjqH/vvR8w5as1yN7GYh41MrB+w0Yk+uahQ7Mg+vdpjEFHdNwtg6ksoZYRq7JksRQczCQ8uiuf4SK8+14Fzv7323jkwWOQRqn9R7fImGL8OGs23n1nPKaz2EzXzq1w8lWDMHBANwOGSSsKBFhCjslf1ozEywoyHIIxAYKZPJ/Ivu2XZiCUDai0KW83+t7dG3uNUGrtLswho/emdkYJJUj/gQlR4viDjO/51LCBW2E5Icbc7+BDjzQHXBTDPD6GAEWvkuY6hslo3MK6tZBBaJNUObB7HP9q4pH/vY3ZX9bClLEJ6NS8FJ360LYvpOsvkIxA4lZKjZqeOq/iJsQ2aElEc8Eaxp2fHnjsPL5spOnR2xtnVB5rxtOc8Nc1B5JVKeLYS8vzyTRSpUxTM1GuvWdT648auM2L1HCv9LmYjjD0sqW8ezH7myhLSaQISmv9FlSeuwGoFOlmUYvqu/Mce9WWh41f5wmyEAft3DhKeJ63PHIbTjjrELz9yjyWvXqJMNjBWLMiFiNfWobkmjEYdm5v9OtegsikTNz20Ff4enJnLFxK5+7qfJx1caL5QPxss7296m4IL1/t9Px5xiffqXAhCCgKQ22Rwy2mrd7z8Nb4askyLF4Wg2Ubi9CB0OEgk7bi2JkXRORZnkgF71tTwN6CEWwTbqkbEUW8XbXxjkZWdjFS0mK8Tk78b/mijbjn9keQtTkfhx92NKsiX8ICL1J05OfgnPIEkYKA77B586n//3Ez5P+c/B/4RXVR0D9+b1LHQt7m0MmELlTlRvMmqyOQNFXRJFUL7Slz0bAn1fEtt+p/fjQixtP/dRw2zP8C2zbl4633PkObHgepzBD9AYoSk5O4NWxwYq8QhIubb0eHSXXUOtagki1uzKRSYxiSIFFcXHExBD1FFloZrlhfDY/AIwU51pgVcw5HH7p795B0XmKUdvE887aqNRfukqZOh34zb72+0OSYUyZ0DZklxGcEVdyEfgxOXo3UmkzLPZpVd7OQlVeC51/8llWKsnHacQNx4OEtWP9eepCq31bi6stPxIrF45GTVYDF68ncqnoZtt6eQyht+bebO2LuboKpehseqwrDzjscDz34EZ55/A1ce9VZLB0Wa8lCKtAZJVWSpqWQehFV7JzEJB21IfMb1JjBS3rxayTyHpXbz7lYs2gNHnp4OGsZrmF15U74700Xek2PjKbFKDX3uyKW/viq/qefYXeYa9Vz5ELU1VEnOahYMig7J5eVWWpx0c5lkYp4QjX1/LSQQmitamYtZ+Mvq4+RFL21Seg33dEZ11z3DmYta4IVm6OQmcHElEAB4ipItCFtwhI/AsJ+hz1GXUuaQKCWBwZSBhwBSTEsqllazkUanYSFy7Zi47J81K+ZhNQ6AdRtlMbIAx1SWoGCK1uatMA5YgaaQlVNCqkE1htB9+XhDCJow2pepBSpJoJMH2VPeESk40wdCEl7xew9T7/nxNRgFdCitGWTiwh/AU8dgZTkNAx/8hqcdzlbdX3XgG25O+LUwxpRtC/lPnEoCNZhbkYi/IyQxG6bTandAS279DFAUKiCuEdIv2uTGPeO9ZTtUsSTGONoitxBFf2mm77FQ/d+h+tu7oa6tVkKnnj9lFRxHHYVlg+jLJlaUIQxDuvRx1PFUhOs4pzmEIB2zy0jMGPSatTqXIpPPn0PjZs0pKnB6lLRAgTJYUvJT40h5O39XXew76DtM/C7+wLsOImS/zsqXV6aJ/PHmTr89YzvbPFFM31UztpK1XAzcbg9DOdRwq9sommivhLiIzDowG4Y+XI2Hrj3S6aqHkGaIciIqqfXnCYUy7fyY7qQ8+oLE6A0ZXdp/a7GJLFYx663I98mCGltNipZyy+eBJiUlo7u+7OCzlA2+DThTo1C+j8blpqpYs1QQ5tdV5TuVFC9V60CRlZC3wmHQLdraHxkIKahOD6s40KSTUQWKopS5mMM3EwrFbqUfQtMnfEjcpgJd87pjXH4kSxVxrZXqGpARqE9pR4HyXDXEUDTkMwrgGOPEcFx7kK99bZrAL824f/3d4dGJvl6oVNpE2Tq0UWVaNWuLr6YOBdvvTabJc36WmXnqqpCY4TGjHmLZplRm4mkaRPJar3lRVGYNnUO3hz5Eb6bvhiDDj0eV958ADIy67Ia9FYKDTGdkIPPchz2bbtrBjwgULU6+PtP6x5K9cMRsXheRNrWfnzMTjq1WIuvTm2p0nZRLoDwRxkyrn9lCCYsueYqqS6ecnwfvPnaaNawr8CCZSvo8WYxSdruUULIhdxBnnXhdZT1GoiKQSjxyIZgW4BRj3k/LsHzjGvDV5/VdOvDn1hk3o+8gjSMoYNt2YqPmJR0ucXbvZqlDjXkbBiPkXmJTPrda6cd4hrmqfeiIhJkXMTc3fwNob/qoqzGqkJJPDb2CLboYqFOVuqNVoydXEjmlPotDOjTF3371qdvgGE+te/miEUeUXSAKU130YLVnKdElmPvZL4YYQSiVTNQlYzczf+WR27zFXpOwh/I7SpiJlGXFlH7SkvBGeek0XsfS0ftEswinLtjl9a8G+EUNDYyaLs371mohNj8eUsx4fMfMP3rRdTAgB6sc3jzPccx9l9mZdBrsMagOhNr7rxMQ5s4r3KSq/zyW+5h374/mYHdaAKY4Rs6ORcJbWupiGrGoC3CR9w/F8oJJx1lnyMJKfUWg5OgTnL+8hMSqq+Cnl823bK1cPlF7fH0/37ASy8uwS23NSGzoYeav6uoSSXRaQoTxTAIXlrGBRqrXHMxAAJLVM3Gv4laeTIev28uK/ouQP8De+HAIS1Ruy6LnVDLiOC+ZbS/Hx/+MUORtfHUEzNxyWXdrVBKJO1QI2bG3FW8wqu4K+LguRlZiIlVhp4ciqpPSAJlV5ogib2EzCeK8XrdeSy9aJUCz6ikmSonGbcSQ6ITTxaA2qzxfGkk/ipqHUGaGZEx+Xjxzbcwb04GqwXvh+hUIKcwHymxtbBm82qUsCT2rLFzkZcfwMzVTJVLj8NJp9RjxMWegjf3v6Ha0P95GmZD6DxeuDXCF2fl3qPYbbmCzC+Wzsrzh6XjlefXYMT/ZrJ/Yjq6dU8hwdKpWpFNUyEW20qCGDVqDKZ8uRjrlgVZgTgLL758O1p2iEcCw5vKE4lmYpHnVCXbkLPPKYpmYhEJas6jfY6+P8rPdpsJsJ345fmSjatFrTXiwXLmzJlHTh6JJAIAKg19x/Cb0wBcb/BdyyM1Ca5jhSHIpH2exHr2q1ZvZugrB20bJ9LRKMw6r8D9ogn+2ZarWvqsi8+sRhGVNA+FHoWkm/rdbLYcW4b0zAz2vetJgi8lYrCADkW2uYol6rA4Fwf0aUqH1HxqGuwOrDRkAmt8dDTI7HepqgUFhTRtGIWgRIyPUzaeEpPUVpsaiTAKAiJx/2LeqwjFr/6HxF/4aTt7m+ZNLyp2KU1BUjqCYKgVwmSjQ6eWpIVKSk22vFq0Ca3a9ra+C8WsDrxq9RZ8Pno81m9dgrz1rJnAUGAUoyebioI464TBSBZeQlDoP4iPN9kv7cWekxi8x7Eslds4C7WVgm1IYaWf3v0yWQF4Jh5/9G0mcnVH7wPaGtZEbdavvEoNWOcjOS4TTRt2xSOP3oUu3RhH4twrXBzg/XoUH+KIP1H69xkAf5Tow4+3KEB4WubvPbm3GNzmPUCVlRAHV+VcRQT8aq/F2G0UuXc5KcVv9m/ICWYEEBb++5mB6PGr/10h68QlMNxURYlfEVHM/G+CfOZvRZvMNCNwEbufcOGSwlI21XiZ6aJnIaWGWn0TFst9S9Xmm5f7+OMZaNXmKFx8ZRNKMrUT24bkWEkeerFZ2rwmYagz58xihx4CmFiPIIrgE91DVUQta0ZJkiRDo1MrNpE99F5ibnouLrjgKLTpwIQqquZRTKP25sbPFmJL8L93PkUpnVjHHz0I/di4xAshikI9HiDbQPtH0on35ReT8PQT43D8IUejQ2eVJ6/Csy98jGULk3DQoSQ6Tl08zStfcSpmjMtEUZD+BlXXqYxFx66t8OSlHZEpZCeZkBhACCvzex+x50vhpHF27bl5dYAsBzBErmy/nUgnX6Ccrb9ScPGwo/H08NkYPWoF+vXrjPc+GI0XRoxkqzh2QkpugKGnHoczhh7OvpDUBVWIhOMvL+caYVKRGpJUCxW3tIz2t2sfv/9G9h3pZoAaQIjResZyyDnlViNXmJPO5rl2j1pEG65+6TcXBnMPSTlsLNxo5ZuBLp06YPzYyVi0cA7juj2oQnvtvOz6oZBZSKcOEUJoXOFMReqfFAs63hJU95/EU5uNH8urNlPqJyJrHesKSLXXKVXVhq73V1+cisXztzHXoJIMQHFwSm+GoYLRRXjumcksWZ2JK6+oiRqsPK2F52PmY4Ax+6nTFuBH5iQsW8YQ2uIStGnZCYcf3dDU/ShfKgtPKB5NDYP1EfKLyjF75kosmMOGHUWsUbc0Ee07MoONc5RFlfzT179hCfPNWEwtJT+2HUrpoBvNiMX+bJOm0F6VT5qJV2VJocgKdrUZ+8FsvPjMTMRGdkGXfj1RQmaTW7iaZdrqIjmhEYYMboUYSkwfveJd28Th7TG9eXw3BAnRraT67EMREvXsWMItqGQZ5tR7W8iGt7dh0tRCpua4Ce33U5Zuu/NQxWmUbBQlgjV+JctcqhAjHObd5VMpo7OSBNy1B0FXzQvx7TdbcPCAp9n0dTkGHPwvnHk0uySzB2FUmrQcGhCsQVFWSv9EfAqHpDZnITyFsyp/oulLdQt9sU8Z+MOczNyr21NMReB6xC6ZIiSdLSql/4nzh2r/6SFU22UhInaqWihfPUBJG6skA26DDuiCsew5f8Lx9NbLRcCQkEAdZsZZ8nrIS28ZXWFr9ScMgKXL1IyDLmfh+lERjTgVGSldhMqtzbBpOW1eEhMCOncFq8nmsX/gKCQl1GNPODX3lIOMDS98BRj53luYObcGe921Ra/u9FATZfPx+z/gx0Vf0OZMwMo1GVi2tRy92Y34gTNboElGFJLTJPu2GbF6NijY7HQdXnzjM3zy4SpqHjUQT39DWpqfNfXpqYhLwFuvvo0P38hFcr06qNeyKXp0aIkf52wiUIbtymnol1TksZEJG1YVe9Dr6NgSzFu0HE899w42bypmI84hrMJMJsGoQ3FeBYoq2XshoSZzGojYlGuT8fXIeJpByhcIITY1mzS2vICC5f/s6OrRXIeerZ6j4wlWRGM7iD5cp3P8wmPz6tgkZyS1PLr5o4mwVA7C1q3szpyQykiPnz6ICLwxcgRyswqZ4r0JFawiNfS8IzHssgGMdAq3zwrPQfpreF9iYnG2TgqtWEyQbeB+cdtH+H+Y8N0JvJVhRTS8ZQM6vawRiP0jM7AoGm1uIdkshqPfuUiUIWhtxLSABNHSjj8dl3XGtS6ukTjggAMw9pMxbHVVg6q1oMFagNulTbXY1zmZ7mu9BMxHwHMrI8m2ZPOCCyZs3WCjiyl9+b6kh9XlP+aEXvydLaWUDhqVitEffGrNLXv0asy+d0kkbJ6KjroK2phr5jAEVcZuPg1034UGJW2Y0QVzF8UzQSgWHbolY/9+Ddj4oopEt41tpaixcBFLq6kgPFngxvVsWz7qvS/w5SRWLk7pQpReIVauXcc4PPcjgxjx2G148/t8JLEp52En1sLZJ/Zh/H4+/IUxyKhdDz722ouOrmM052exC2ktBfkVDGl+hJUr1mPYsLMx5Mg2JH5qCMqCLFaLL2IqaqciKlaN1tTsQzxRwJ/t+Imd00c4OWve9Qz1nZ6hjmDdITolq6iZuQQbz3sjlYsvZKhW7iugart0gtJECZTJx6Jlwz6FfC7ZzLJcsXITm3BuwZIFWwla6orzLuyKK6+Pwsh3JuL7ed9h/KRGOGRAI/oucjmHZMYMDap9XJWf98DogZymltb1RxyVu408/vknog/AxceNE3gP2zNG+daTCFZRhiW7qv0yZq9rH/3upPfOPbLyL6jxg7XXqlcr5G9g4S8teiW42BamnqrQIL3kntTS+bXCQ/n9tq/CQArnUc3lAn79nbF0/pWiQ/vmBI2QKvldVtZmglDqsy30BJoglUw7voCvIanHS1Zw4frKa9OHkI3a6c2o8qubUTRad69CC2oqUsR9HDcbJ5LACKYhU4rk/VOTtutG00ewfMUi3HrNSB5Xkw0whuC4oY1x8pl3IS6xHHWZFHf11bdhGePwdbqegkduGYSEWEpqMtKpX02UXx+DLzmNsXPZvhyXQD5kQGNHf06H2MtkWqnEHRyHy67ub9V2KgiiiYmsia2b8zjzUrXJfM0JT/ueuIdIag2Olf76knVzboiosD+9DdndphJqzkN1IKy3g0wuz0KoYianuKnfmrlWsCnoKLZX/xGZ6QfhjFOGcB7bsG0Z54/gKqYhmVlz8X8G4d57SvHa/5YzIlLFfok1WeKL/iACxawHhZUz4xWsInToWf36zezb4w/OAJ+4FkI4E9BDcP5dL3TnKQeb+Ufuz3iuV1pZGYK/nCTknIvSAKQNqI+fCChKhE/RJTCQVwQyLJYeKnFlPQmF+NpxM282FyabUYyfupjSdxN3S8P1t3ZDWm0Cj6g81KqdhglTphOKmopLLj2dqqaKZJSzszC7ziSw9iBDg5HBNqgo2UyUGWeAvQRLWV3Gn6hCp/S6s4gGmFcQyQSjSjrUoqpYDp3mjI+18EvpXBz7yXRMmfwtsgp6sf10EOdc0BrlhUWoy7HFMBaeQFjr9Pmb2Bq9N67okYQGKdIeWFWZ+nh0ZDLySyvRoDnng9PgY3p0LKXfy89/gace/phMqSOJIg9X/OdQAni2EW/EPAb2RRBxiGHGkEFmby6wCjmVdAr6jIl6TkSjW8dLd8qPhVzUnPL50tSyQiKGOPTcAT5qMBEids19Ja8ZUgptibBqk+UXB2uxQGsRcvJzMPOHxVg8B1gyuw96dz8Gl9+czFCfSnnL3CJr4MPwEcQkhGZMTCQ7KA8kY3wVH74XiwMHMOXbn0smQOZKs6mcGowXLpWWwTWxGwPUf5BG/tGHE1imkJNgrZLqogZJVyphRJQtWbyOrbAX4JijDyK3r8O0WUpDSpsK2n2qFBRp7cO0eLyVF7lD1UnHAFxdOTXplIc+P7+AzR2o6lns3GtZbb3p5EHGRhIF476Ms1eWU8ooXsetuDjIY8QoKFXogFvBZhDPPfkDsjakYuxnQ/lbFE0LIgQZaioo34ilC1YgQEFZkyFCVbKJY0TgiivOxrVXXo82HVujyL+Y8edm1Axq8pzsNZBEwAlhq34/JRPv3c8kpRKWnI2P87Mn3Qak1ZX3vwQbNkYR8z4WdVIGMAafh9tZojyCqkGAPpLoiFaEuqaxVPWHdJbnEQ57HE47prbnSPWl4MVX30VhaQS718Sw3TZLoJWyxDrt3VLi4194YRRSa2WSaQSYA5+AYu2XQL8AmcrKNezR8M036NAyE8X5dO/llKC4kGaBsu54assUZJEOAxCFQqlVZFiCW8tOFwhJJomIXtWdIkmgzmITJl+bAExRzPSzniBMUqqiWu7CtKUCDhEuvY5txFcs/RqfvskqQ0XNLWpy6NH18K8z/CzLnUL0pHwY2+gHLCGjYxk5tnYPlscyKYiFOhXdSCjD8KdOwqXnvYPH7kvBWWd0Qq1M+kKYnk1UBOdJXg2iMstp3qiF7042RTncPYZHr1y1addkRGvOfedKmv2ktsE/mqx3/ea8SI65cyVC3IG0yfg2lmCWpYuX4bxzppA4a6Fp89q44OLDEZcgSS6GwVi4vNhcPOL6v7ZpET711FPWlFIdYtUHTg+pZ8+eRLT1xXC29a4M5qFxo5YYfMjhDBvGWAeYOKrcazfORcG2fNM+8guq8NLrnzJTLBNnnn4SKwbRbkU+iTCe6n82Umr6sGnNWutv8PGY8Tjx5N4kvAL2nL+FHYVqGlPxxS9DPBF/n3zyMTLSMtH/gN6sZ6cS43nMM1eHXUb6WXx0K1t9z1s4H10TOuCDj75h7vsqEnpj9B3QBMef2AwVxCLEs8hIBTWM4hiSBLMKC1f50aJJAxx3aBqZiLLhOJfUCmrUakpVfx7ad8ik0y8faxfPwvBHpmPR8hh0ZHfiM844gZ9HsR5iHi4571aWum6CbVkbsXxjJLauX4mXn72VTVkSkZedh1deHcdqSSeQuBU+KyITVuHM0BMwCy30MJV4FfL2R9JRJ3oPMEynnj9i9sLjS6+XhhYRp9Ra7sDnFGBocwNTiqdOX0JnJLByeRkZbDzj9uk49dyGdHTGom7dw9hWTXkVPI/wEUJGMxqDcnZyIt+OYp3CCvpzYsjglLLLsp5sJhKLq/9zFM2i+RiRPw1X3N6C60zChM9WjkuhNF2l97AF5foi/lrIWutJxO+qUTnQ068d92tr95/6O30AKislBqAF40lbVVhVDL1x03QW7bgYN15/F76ftp6LQPnzVTigb1cCO1oz/k47j6mlshV3BcOTl5eLDz8cDbXonjp1CmPD/bFw4UJ8+eWXuPDCC9G4cSOWBE+gRJuE5Uuycf2Nl2JL9jq8+sZovD7ydbRu0YXxf8bdmYK6JquCTrtonHBiLI488igcOLATfyvDd1RLx37wP3w9cRy7GNXDD9/9yGYWR5Co6UUvzWN8mtj4kgA6Z/bD9AkfUbP145HrIrHooI1o1DEPqRl1iUFPRkHJYqxatZZOqRgsXboazz72GbblMJEpoSnOPedgnDCUhj5LYccwfZrROKINI1C3aRnm/bCeTIvdkanOxlF7KI/cwHsiOImS7YjDOuL5Z6Zh8sQFZGYVWLVoDhlIM447B/++8AR06pqJuulnELd/I/JyG2Pcx9OpwbBV+H77U3M5A+16NsKggzPxycSV+HLCPHzBDr5992tE9ZoqO2GzqrBskRV7JiRGgYmEnVc2ppg02aQqPfvNOSv/gxxwxGQQuajc/qy8hayz78Osb7LZZjuI2d9vpsOTTUGG9MZxR9REn/5JFgOKYvq0pEVZAa9LpVFtuYUArKC/xU8TJyiQk/IlGN6LUWSClkMFmY6fZoC0yE4d03DwkfU4D2sxd04SevTgyCqZti0HsLjITuAgrolIOG5lZ0QdXoVKxC8N0zEF15H5n0rMv+e+rCKQy1wzFYDqqrr6emg9gmb44O6+/1pMZ4bW/Lmr2C1oAiZNmIPuPVrjostOQgaRd0FKgB0jADsbjHq8pbHx5JasLTjvvHOtm+zgwYO5CH2WJ3D3PffgieFPkfBWY+asSexBeDL+dfLprOFXjkZEjFXkt8OWdUtRWDEX9Zq2xn33D6NdvwKFVInffHksOvVogkuvHKZuFbiEPeSeeeojc/Id0Lcbz3MWNm5ZgkFffo4pUybjmeE3Ir5OBrZszkJq5Xq8/P7T8H1ag8LvRNr6WwnZ/ZCmSJDItnL2qJNJEo30ep1wwYWHYuDgdGoqUnVlQTO5iXa4v4AA5OIadBxuIximHIm1iAJU8k1ZKkpyWLairhyhkZSY7K1YlIQZC5cwApDA6EQEnr/7PLTtQOARi6I0bdaMkYJb8dST77P1+UHo0bUhMru3RBqJu5LaxilnDMC85fmsh1/AfPnX0ahuIi69Zn90ad9dzRN/8hh2DJ97z8Rj2FuycoiQDGL5smyMH/cDtbFyZBcGOOfZKCzaioMG9scRJzfDgL4dWY/RKzIq5KKco5H0DyjDc+mSOUz0irXKQHq2PtZcqMVQqUBW23KKmYa8ldpOS4MBRxqEV34dqua08Y8/pRkDSgF8+P50cpD26NlH9fypmXBOBa+K3iErNLy56c7yGMILmMqvJOJXsxE1Ewn3Rf0eIvknHxOlhg4x4XBUOYhIz2rKIF+A2Y6cgb4D66Avyz+1J8Lsm69XExabiyuvexktW6ejOePbAw9szDTVKPaYJ4SWaqnnTPLUUJX68hNW+9m4scgrjiAhNcGZZ5zMhcIe8b40xBfm0LH2IWJrp7MKzAwmsSxBztZ89v97humkQEZGT2a5NUUOveMtW/XG0lUbceJRRzKEVxuj359MKVeGCy8dRmfcWdaWXJc98tQjcfBRR1Hy+7CVC7GEJsBxx57E0cRwgRex/XUKataMx2NsKb1yyWo8/cz9yM0LYGD/BjQ9mF1HQFAOnYaz582if2IN6tSLwPBnrqLpUpvhMoYiqdKqFr7SjsQrY9kw85qrTsBXU2fgfy8+jy7t+pKxVeH7rxfgumv+i7r1o/lXn+3MiVeYO5eCjj4FSsl4Mr6XX7sFF1/8bzRt0tjmq6h4Hfr1r8P9CzF52mfI2LTA6gAM7HuA5RncetPRuOnm5/Dd16yXuKGKePt30L3rYEZZ2iKzcTpV6LXIYR+/KNYw8AdbWuvsopKtWLbuRzoVmzO0WQ+btqzmfVVYzkLrdo2QVCcNR3RsRC2sHivtJiKd0UkTAdQGpT0oWqRMTqnW+vzsM8/RRFhP6d2NWtpm/PDDLHZs6ojrrr0GCcQ/vPk5U7X53d133YmEBOI2KNmlbQapQSqsqXDqQYc0pSYzE++8SafptG0YdlVtrj6GGBklCfKZRjAnQIy3khWARo/+wJK2TjnlVI7KS+rynMeKzHifXUv3iRMn4sUXX2S1qDMxcOBAi0K5LsnhvoKf65L8Tyb4He+NzNJ54UM/WTjfI1wrKx3KwZITSIk9ffqlo2fvulykfChjvsP7oyZg8aKt+OSjmaiZmID99muMAwc1ZVkope2WcGHVo2NIdemqUMxyYMrtPuig47gQ/PhyKsN0jC60bN6AFYHq04MMfPvtN3TCRbEUeAAzvplFG5qJIXXjsWHLZgw5ojeuuZbq6FEfsxMsq/pSonwydhw90tmMNzPUR3+B7FyViNZCjU3yFkgF1e3c3CxqAafwUzSx86uxOScfn038whqftGnTllVzFmLTpm248142ugjd/1fjl7LKzXyGs2rijXdeYmYatR0SghrWgJEBbzevEYVQE5lNYjD13lepBm8gAq6zmVWj3h2FgQcfgPPPPxeZzDeQ6bNyxWMsdLoG48dPsOhCKROCXn31Vfz3v/+18T780AN0lOabdnTBBRfgzTffwB2v3Y65c+eY6p7H+n4rlk7CaacPMejvx58UYzbNiVUL++KbyHzkBkejwreM4KD+KM2uzUpB2dhc8LF11W3WKBOrc2diW/EcanrxrNFYE7f991KW8pqIyV8+j+8Y6ejcmZgGalFNm6r6bm9Toy0xSYoebzYnJwuTJ0/C448/jvbt2xvxXX755ewkvZJj20abPgYnnXQCzjh9aKjcHKMpwvfTGRLHtVBB8FMUIy81a0TjwosPxcgX5mPJogB9Q0lkYCzOonRtMVZqlpL8k76agmeffd60DTGACsG8QwAzR9B63o6g3377bT7LTVixYgXX2kF231ZdmK/azzGLvYnQf+5evdZgu5APwACUSTsRsNCAsm9PPK6XOc9GvvwpASxxdFgV49NPZuGLcR/QztyG1LQ41G/UBG3adkCNOrXw0UfjKVboTKJduXx5Lh1wn3NBlSCbjrIRL36MRevXYub333GRNOL5EyhhttA0qItadZJoLpxK+7c5FrNCqPwO+7MstBb/zJkzcfrQ0+3+JJnUQ855gqX66YFLAqi3vGt0IcmV2Yg2vJgD/QnKG5g8eSoZ12ATe1os+fl5uOiS8+jdzmDprbup3RCmalInBI4hGEofZXc7h5MW3DKmJRdRw2jQIN2Yw7hxNDmmfkVtoyaZWRHRcluZV7CZfe8He12SCNDfQO/6okWLLBKSl5dnqquI/8477+QxJTjhhOPZFv1Dzt9HjK/3Icb+crRo3hznne/dd5u2rXDDrXfgsAE96LdJYSHVJ3HwEQPRosHRaNOoH2bMot/h2+k49/TzsGFdPj76ZCpatYxlafQMMjtmShaVoBYjD8tpWuQTiPTU009beFZ/o0ePrn4vRiCC/Pzzz82J69RyjVGtvTxbO5pAoHxICg8cNJAmA1F+dPKtX7+O97mJmI11dHi2NEevys+3bFWD2k4tjP3oRzz/v8m4aNipXGcsTJeUTE2FMOu8AvqKDsCAQZ+yoOtcu99o+qdUDl4hZW1urKWcz1hWm9HzSKWpOXToUBuTMwW0b3ihWudX2JsZAX0AuwYhqWItOiu4yY4+yoTTxMYQX57UKICbrt8PWZW0bYv5G4kyN7uEiSwrsJKosAnfbMU3iwqJ/MrDxuWFqE/897Rpi5gYQoQdHXk+eq+z49th/JIOqJqfQmdSPHrR6XXbLdfg8wlf4L4H70G3rqwu06AUN995CR16X7PaLT3HDAk+99xzRtiHH360Nx6mmgrXVFpW6jWS5HdaHDfeeKNFGrRo53IRSXo9NvwRon9lI8aSYU1CSX4px5bK2D+l9huv4O33RuKiKw7DKSedwYo2tcybH08vuRJ/hAIUSMoKi4Qxz8mTJ9sC7NatGxo2bEiH54f05Le3sUg7SUhIwMLFCxhRSTBN5+ZbsljyqgOZQjajEzWM8UgzSEtLw/HHH2/nllTL3rqZ1y2lnZ6H//znKsJss7Bhk5/vr0HrVm2o7m8lBLkYp16Yx8YuS5DIUO1VF16D9AxCaml/f/D5h4TalqFdxyR06lwfYz4tQcvGB+PqKy+h9iGvfynOvKADzvU9iQkTJuKhhx6yMQ8bNsykphioNidhFcVZtWqVqdmtWrViy/D3TWPRPCvb85133rbfRHinnnIaXnrpJTqQV5HpHWLRngsvupoRlzK8++Z71Bqm47mXhtFcAhatqYnPx3+KGhksHJvRjZmEz1hxz/sevB3fzpiDxx593BjzBGpuo98fbWFjMU2N8dRTTzXmuHTpUkaCshihqMvW4RspZD7hXH9rhH/sscfiuOOO25vp/f/cO8Fu6rz66yG8IM0BFWK0/H2vIoZpwBVcHAKqJNPwTklQVDGIejXi0LN9J6rZXbmoIzD923xCRDdgViATA3v1Q1LNDoxt18TK2YwqlG5G18FtcORxjfDdS+V4Y1w67eELbSEde8yRGP3hKJNCkn5RscVIpWTYf39CfrlJ0kolbUS1Vty8qLCEiyGuWgqIuWlBaHFKlRWBff3115TODUx1laqv6IUWSFFRIZrQAffZmI8IxX2GDuwAhp52pgFuSktY9iouEdnZWVi9ZjU6MbEpmhjYoJJ3QsU1tMBmz55tEvuwww6z8c2ZMycknegNNwkZoMe/0L7LzEzHk08+SU1HacrSQqRmR9iClWQVY9P9JSYm4jMWU5ENXqd2HdMWdM3i4iLTdlavWUVCK+H9MFMxMh433XgrJWwrMqA0y3pUTE2MQ9Wd/WR29Wncd+nWkVV7JqJbjy4YOKAvGSGjAXQGB+ir+eKLL4zQZXroPhxOI9zxNn36dJoJnTkPnUxzkVajMUtr0aY51zlq00y74447MGbMGPpBrqf5eID9fvAhB2HU6BeJw1jHLtTMvVAuATEoCbFsRstoSv62OciK3WAOSR8Z8go2iJHEV13ERQsXsC7DUwRbJXGOUlGvXj273gcffEBNoR+Z+2SbMzEt3UMKfT1O0k+bNs0YwD6n4HY+EPIB/DpTrLJ+fIbV8FCoasdF4SF1TFpxgkGKQ/DRaCHOqlAjoRL1KD0bHyFOnYQyQmVrsOBDMaG35WQgxWtrs+z3YUhiqe5C2sGn/7sFGnW9g1KFgJeSckpMFuN4/BGaBXPIAMbghx+n06akWZFe18YiG/Wggw4xDIKPDCqREtaFI52qp4WohdGcKrMkxbx582zBijlIfZfK/dzzz6MGCW4KF8/IV0aYwzAhJY2JS2cYxqFWrRp46623aM+/RWn3AW699VaTZCJKSTk5mLTgRCy6Xps2bcwGnTJlCp1k+1mYzlOfo21BbtmyxTQPfe8YsOVNkBlrPO7epNLqT8xPJkRXahaOMfTt2weXXXY5zyssv5jHFjrSllPdpm3NOoYsE0IGkcQsyCDBS4vIs6ky0z8SzVDckKP7YeFyluy640Zcnnc1U5OPQS5DkTddfxsBRsXGHI+iA9VBuDWe8JCbxjlkyBBjEBpfly5dbH6uu+463H///RbWlQYhZjh//nxjyOPGjadk3sJnVx8LFv1AH9I2MqZtWDh/PTM7aS6xLNt/Ln0Ed9z5PB2V+dRy1vL3YoNdl5Tm0OaPMgzHq6+9wNH4aa4dgvMvOMewJBdddJGZVRqjtMLMzExjsp7m5Zl/9913H9LTZZb99F5+feX/s/f4ddFfff+hZJBQ3zkrDOEKeoj4VdHVQGVSw1kIk5I1yk+EHJmCMtaS0giEtd/ZoopcPp471GxFj3UEPe6MI6fEFvKXIhLW/lR3mXJL82L4k8MZChvI2DQ7AtdkvfvoeihlWK4/8QN6sEcffTSOOeYYU/vLmOZrUplS1qec9RAnaNy4MeGnVxuhigiHDx9uvym8WU5fhNTIL8Z/ZnZqekY6jj7xaAMKZWXRZNnI9GIi4rK3Zpm9f+CBB6IOVctGjRpZqS79k2R3IBURvlRiqfoaX69evUw7kZVlzTt4hyeddKKNY+b3P+C0007lvol2jttvv90W7YIFC0xV1Sapqs+xMYm4/LKrjQCOJrG++uordCB+QcZU2xZ5QX4h/nXiaQRqqdhIDub+EMB1/xmBjIY18fGndAiWpppfpTkxDsuXLULvTgPwbvIUFG36BqNefQ1JrNb00kvPM7OxEPeSUETQXltwMUnPRHQIPDnYZK5I2us+NHZ91vxq38/HfWb3LymcTj+I5kHfZ2eTQU2fgbZt27DnYxM0b1qXUReGM3M2MiJSivc/eIuJQTF4osFJOOui12y8KfF1mc281Rq3FDER6oyhFxIenWXjmT17Fu66665q0E92djZzMg61Z6uxiDGJ4V911VXo2rWrvdc97dt+OgO7XBCEmf3GeQ2mpXBOGGpQEOJgFFF9VAWqkML9rO6thRE9OiTslcSiEvrKeRfuQFVuqxg3DiiuXKEGloShqr+jegmo/ztBJT/OmoXnnh3BLkIE0piKH8TcBTNJcPL2M4mE0tlMEZ5DuehSEatU+TKEJAmXWpJCkvyyr20xa5SGjKtC2/bE8pMZyIfQpFkLI+g69QK031UtmDsKvlyQj9at25LA29jCt8RJqdg6j1B0HIMkkRaiiELf3XTTTaamqwaBmJOuVb9efdxw/Q1WnHPNmnUGM1ampDYRiswCAaVktkhyiZgGDjyQjLGfSfvTThvK49biG0KDn3jiSZOuGRkZTB4aivSkhjj77AsZ0nwCP8xhT4AZNMeoIm8sXIsD9mtv/oPFi+chPzuejr9UpjezgvC2Qjz8wKO8eBGrIUVYNEKai7znYmbhqr8ISBJXBJabm4skVv7Rdu+999o4JWEnfjnR9unfvz8SiVqUZBYzGDbsYtPElCpcVkbzhY7c2YSZ+1m/oFZdMjLBlokVSEwpoQOPhc1pOq5asYZp3KzLuK2A+JGWNDeFWqQpVK8un0ce1tFpLHtfTFDzoPnT3Gl80rS0yS+gbR8IaOesb9dLgpWpRr5WqU1nWPaZqFYppEpYcZvc42rnrYgBfQdqJEHmK3KpjBYWlaE0MpEy4tJz2AuwPpuQKt14a1QBagR4PibhSD1/+ukR+O6b7+mYq2DkoJQLaJCBSlR7L9JqDnoZgdokYT0UqzINvZCQ8847zi81Wu8NEx4qKya1ReXA1X2ngozBIgU0J/yqCkQmVMxOpNGUxEm0OUvpCNTCtaKkRLRZXYBQFEDX07GShg5zLomuMXgOydB1LffC2CNj7o1pxjSz8Ws/jU1ahPMH6LO0jTvvvJ2gQ68YSnFxCW644QaGzNaG4t6susxS61GqKUCmeuKJJ6KETtDNNDNqscvy/PlzMPgIetH792P3oHcQndSclZgyCOpaj3MvPA4NM+vhkQdeMIa6du16s+nHjx9vdvUjjzxiY3PmlJjSpEmTbPzPPPOM+VRE4JKu0sbkiDv9zNPNJOrLgqXNmjczhOdjjz5mhDr6g/eN6dajFtX7gD5YtyaLkjqCc9uM4KhYJLFmY820xqgqaM7nmYgP3lqPgorZyM0pwJgJb2Pk6+/i0/Gv0TzcRo2wgTkr5SdxRK+4vz6L6WnT+yeeeAKXXHKJzZVMEocH2Dk57H3f7joD+Em5/h2y9P5P5pnkK1NsIz0ubJld/BPvUBa7FezjRgQ4GhBwYwlq/KulfH9lg6phBF/lbe87gN17dti2A5dsedqvCh153gki0kLjcV5rEaDbwhFl7rv48OqyoUIf9hsXjQpXuC02LnwStn/vnKjhwBKnOrvfPEyFIMPeOXYsaBvuiN3Z+aKtRJbMKu+1UaOG/2demMJg2xmhsKj36bTq/a69urNpEVZvkP98ZF4a5zPP7G/Eoc2p7JLoDlHnTiAGKk+/CGvdOqY612G7djID2dzSQnSONtSQ+vXpRwbQz34TQxJj/OSzj02r0T6nnHIKeh3Qi+CkXKQRq3Hs4QORwiavAp3d/eCD1AqkL0ZjxJYVaFOyAA/cdjf8zDn497//he8XTULOaqE/N1NAPG3jFcGL0ThzTMxUTFSvcmrK8ad9dsXZ/X8m9R/+RXVnoH3JEv/sJ+1UeZkkZqKZFuLZ9iIMh5MIT55xuInwmWnZsqUxDYU6tTmsvfYVA7z55pvte2kvOq8Y7llnnWV/2wgSktagEJ3U9KOI5hw4cIB9FrFqk5/l+OOPw4QvZ2PNj8yGLI5H2477e2Ug+O8KAo4+HvUuvv/2e8MaiPn88IP8KafZPcn80Bh0Xb3qevL7SGuSKbJv++kM7LoGsG/m/tYz4Bi8I2rHAMK1lh2FwM8JBRGvpK2LejiTRUTnIgfhgBvLI6BElqkggI7eu8iJtAp3HTnuZLPrc1xCbbwy5UsSeGvuW5MhTvl7ypll2QzXXH0j1lMD2Zqfa9fTOaWxnH766Ubk3bt3N7Pr8MMPN1+JxqXoivNZ/K0f5G4e/D4NYDdP6F/1dOHOPEdwDgXqNIFwUNMvoUO9HgheHQcXY3dMQFI/XHPQPi6ioN/C/RsuZz/8dzEBw0GwhFtdhjQrK0otMS1gXZyVxszGo9RgVMY9nb4Mq0lIYhdTkmnhNAmNQfBk+QX0nXMK/lWfz54a1y4DgfbUAPddd/fMgCP6HV/d2XclMcY5N3eGHg0/fsdzhftgdubfCN/f/a7ORvHMWKxKjycOAKhDH0olfQRRKgVnhSo5cv65c0sj0bbj2BT12bf9/AzsMwH2rY6/5AzEMlzYPqMBpm6ez8rJXgTEKF6v1nx1e/2Kv+QN/E0G9RuAQH+TO9o3zH/EDCgTMHfVCkSx+5FiAgKeWC4KoajBKLVxJ0hJ0aJ92x+agX0M4A9N376D/6wZKKcJEMcszQSCleISvZCr+iQSAcI3KhuvaMY+BvBH598YwK6kA//RC+07/h86A1400dvkqHc1ElSM1HAJJFkr9e51GbCWkdaBSG+E+aiGlPJXVfFhfWDWDJgxg2HA3Bz2fKiNeJoDKvpiiWhm++9Qw+IfOrX/P25rnwbw/2OW/ynX8ACMrhAP33g9GqqpXx9ZiFU7KVdCFYAUu49U3r4YAr34PsK8A1YajOhRQrkD1uqbrcJDjVKFssxiHcgXn5uIopQKnNC7LcuMMb+ElYqZ8mVFVtiDuLpozT9lavfUfexyLsCeGuC+6/6VZ0AiXAxAsp1/gmcbQyBRE1qs/h4qGS/coaomqQ+iuhj51EnKoKE6TklELPnOJqrFpVXMJJyG10aOZMHRdiw33hLnn9fHCopGRKgfhc5HmLjI36pS/5Xn5u8xtn0awN/jOf01RhkKvW0fjGsqs72xjKooq/6wRepYFlyuO1ZQ5CHMm1BbMejPo10lfkX6Cg2SXFRUzArUz2PR/C3MuUhFH2Yknn1eb+ZnbCB8OBFJrJtgBYDUA9F1MPprzMrfehTszbHTFjJ/65vaN/g/awa8lGbLuWCvQiuOprRoqvRWL9BMfdYdUBI4k8NiWPdBP1QwtTuatRfVZqoqlF4sF0BediEWLFzO+gi5+OyT71iXsRgxvtZMAe/PNN6mtBqo7geZBs6sQrkRIpHrCf0Ac0yUZrpv6f7hB/2P0AAcos0Ve9yX1/CH18XOT2A+AM8O91R/T5KXqY8EUX7FysFnRpJ+KaMHP4bFWZUFWc4WYepDP++7BViTX4TVLMA6cfxUMgA/uwY1YVo1ayrwoMsuPR9HHMNuTUTxJcUq/VwUnuwlLqnog7Uz8rSLECDgT7rRvee0/wgosAhf0E9XtGIfA/izFrDi8SJAiXtPGwiweEucUqmZ+p3EnHw2S2ArcPYLZOGRyq0b2OuvDO/MnIoNM9k1aTmrOwfr0dO/jLD+ZNZ5qIsOnfbH4Ud0QvM2rF5cn34DpouzcHvoBtjujNcylmL9KF12aW41c/iz7nRvOe8/IgwYDm/dR/x/5tINOf1MD1eReCrlucV47Y3XmbBTg8VQWP+haDFz+7Mwe00QqZvrU/WPRi4rE7Wvk47EFhVo1SwDB/U5Akks91azRjxq141DNAu8WrTAV2kNZKNZI1BOQmtYGqHycjI25DgMef0srLjPCbg7nvQuVwXeHRf7s84honctofYxgD9rlkP0ZzBcT/2Xs6+0JBJL5peRmBPZ5bgFOrTojvWbV6P3kDboykpOUgqKW6agKZu3+ipZlIMiJ5o4ADX5EKwnggVeIlRMhVWlg/w9hv0CrF9hqH7E9io0ijKEjP6qkCawLwrwhx8207Mq1J7+J/XfdiwAqau4rC4Rmuu2aosgFAd2XVncd84e33GE4Vlp+s2ljXp2vAplGFwktMiUt+6FmsMz2LT0XMZZ+HW1T3it95/rJLvjmHbcb7tPwZ2Pss76zKkpqle9V62wXEaKu647b/i9u3O5JBV3/+57Jb/smELr5teNy33eWbbejiCu8M+uYrHGFe7sdWPQuF32nPs9fLw7q5uvMm+uP4CeUsOMmizEeVno1h1QoJ19VhMVSWrL5NXzZU24WElufu1ja3mVRTNgH3+vICNQYo/Kp3lZg+pP6VeXNxuj36/6hB7j0XkjBSzi8a7yk7vH8Cai4WvEpTDveO8ue9Hdk1u/7t7D06h1bHjvQfecXWFXV4HKxhjqYhw+ny6DMlxYha89Rw9u3C7r0u3vsi81JmVQar7Cr+O+r06oUnWr0FhcIRw3Zh1vtSBUSkultcMHHT4ot/hcaStXMcZNUPjCDrfBwwe7I8G5Sd6RcGxtWBsqr82TW8zbH5oXY9amm3S2v5u4HSdwR21gx8l24wrf76f37jX+0HUCLA/mPRCvXJm30BiR5p8jop2l2YYvDl0vPFttxzlyDz68s+2ODNMtqPA5dIte37kcfTcWV6osvHOOe3Y7Mqrwc7q5CU/tdc/DEY0bv9t3+/kY+Q89QzVyVfkjFeZQDQA7RhQfKgBimAEuRFdfILyzrytWoutpwYYzTzeXrvDIjvOy4xoTsbhUZLe23NxoX13XMUx9735z9+wYjdvHCR737N0z29kYdYzHxLZfI3xth68DN0Y3f27+naD8OVpy9xsuPNxac3O6Iz1pXv8fDPKNTCzR/iEAAAAASUVORK5CYIIAAAAIQAEIJAAAABgAAAACEMDbAQAAAAMAAAAAAAAAAAAAAAAAAAAbQAAAQAAAADQAAAABAAAAAgAAAAAAAIAAAACAAACAQwAAtkIDAAAAAACAsgAAAID+//VCAAAAgAAAgLL//y9CIQAAAAgAAABiAAAADAAAAAEAAAAVAAAADAAAAAQAAAAVAAAADAAAAAQAAABRAAAAeLYAAAAAAAAAAAAAegAAACsAAAAAAAAAAAAAAAAAAAAAAAAAAAEAAFsAAABQAAAAKAAAAHgAAAAAtgAAAAAAACAAzAB7AAAALAAAACgAAAAAAQAAWwAAAAEAEAAAAAAAAAAAAAAAAAAAAAAAAAAAAAAAAAD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OyNfY9GkKaVjdO+1Y9cz1z/2//f/9//3v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NGlk40QhBGzDltIe8oES1xJdU9lEE4QhxjPWt+c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1pnOGcWZ08+bi3wLNIczhysGO8gtj38Yp93/3//e/5//n//f/9//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5//3//f/9//nv+fzlrGF9SSkst6yAwKRAlESW7Vv9//3v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/9//3//f/9//3//f/9//3++exlj11qQMQ8dEiEbQt57/3/+f/9//3/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0DUuJQ4h2D3/f/x/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X//f/9//3/+f/9//3//f9habS3yIJd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+8d1ApDyF4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FbQLHIl33f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xI5sym+c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MzlRIX1v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XQVIhfW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czQplS2e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diW0Mb53/3/+f/9//3//f/9//3//f/9//3//f/9//3/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91GbMtvnv/f/9//3//f3xzWms5Z3tvvXe1VtZa/3//f1JKSinvP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f/f/9/3nu9d/9//3//fzlnWmt1SpYVTiGbc/9//3+bbzBGai3GGGstCCG9dykl5xwYYzlnCCEIIe893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7133nu9d9573nv/f/9//3//f/9/e29aa9ZaOWcYY713/3//fxBCc07/f/9/3nuUUmstSikIIZRS/3+1VkopGGP/f/9/EEIpJSsldA0sIfVe/3//f60xSSlJKe89zjkxRt57KSUIIWstSikpJSklvXf/f/9//3//f/9//3//f/9//3//f/9//3//f/9//3//f/9//3//f/9//3//f/9//3//f/9//3//f/9//3//f/9//3//f/9//3//f/9//3//f/9//3//f/9//3//f/9//3//f/9//3//f/9//3//f/9//3//f/9//3//f/9//3//f/9//3//f/9//3//f/9//3//f/9//3//f/9//3//f/9//3//f/9//3//f/9//3//f/9//3//f/9//3/+f/9//3//f/9//3//f/9//3/+d/9//3/+d/9//n//f/9/GWcYYxdj/3//f/9//3//f/9//3//f/9//3//f/9//3//f/9//3//f/9//3//f/9//3//f/9//3//f/9//3//f/9//3//f/9//3//f/9//3//f/9//3//f/9//3//f/9//3//f/9//3//f/9//3//f/9//3//f/9//3//f/9//3//f/9//3//f/9//3+dc5xzvXfee/9//3//f5RSUkqUUu89kk6acy9GDEIPQkwt9V54b4sxrDUpJSklpRTOOf9//3//f/9/vXeMMUopMUbvPa01SimUUv9/iy0oIThn/3+1VsYYtVa1VtZaGGP/f9daSyXQOf97/3//fwkhCyW4PbI5xBjff1VOSilJKa01nHN7b713vXcIIQghay1rLSklc07/f/9//3//f/9//3//f/9//3//f/9//3//f/9//3//f/9//3//f/9//3//f/9//3//f/9//3//f/9//3//f/9//3//f/9//3//f/9//3//f/9//3//f/9//3//f/9//3//f/9//3//f/9//3//f/9//3//f/9//3//f/9//3//f/9//3//f/9//3//f/9//3//f/9//3//f/9//3//f/9//3/+f/9//3//f/9//3//f/9//X/9f/5//3//f/9//3/+f/5//3/+f/9//3//f/9//3/ff/9//3//f957jDGlFOccxhymGP9//3//f/9//3//f/9//3/+f/9//3//f/9//3//f957/3//f/9//3//f/9//3//f/9//3/ee/9//3//f957/3//f/9//3//f/9//3//f/9/vXf/f957/3//f/9//3//f957/3//f5xzGGP/f/9//39aa7133nv/f3tvEELee/9//38xRikl5xwIIYwx/3//f7VWCCEIIQghSinnHO89zT0nJekgqhgKJQglCSUHIQghrTVSSlpr/3//f/9//3//f3NOSim9d/9//38pJUopUkruOQcdMEJ7b+ccKSX3Xv9//3//f/9/WmtKJasx/n/+f5pzRSUJITtrW2smISolKyUIIWstSikpJcYY5xwIIQghKSUpJUopay3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+f/5//X//f/9//39SSnpvtVbvPekg6CC8d/9//3//f/9//3//f/9//3//f/9//3//f/9//3//f/9//3//f/9/Wmucc/9/e3N7czpr2Fr4XpRS/397b9VanHP/f/9//3//f/9/c05zTt573nsQQpRS/3//f/9/m3MQQmotay2tNa013nveeyklUkr/f/9/e2/nHPde/3+1ViglSim0VtZadFL/f7x3KSUqJfA9UkopJQkhLCn/f5pz/3+wOQghay3XXmstKSVaa/9//3//f/9//3//f/9/tVZrLf9//3//fxhjSinvPfdeKCVrLVlnSikIIUstbDExRlFKUUo5ZyolKSX+f/9/fG/lGEopv3e9d0cpCCErJSklCCGtNe89EEJKKSklKSXnHCklSilKKTln3nv/f/9//3//f/9//3//f/9//3//f/9//3//f/9//3//f/9//3//f/9//3//f/9//3//f/9//3//f/9//3//f/9//3//f/9//3//f/9//3//f/9//3//f/9//3//f/9//3//f/9//3//f/9//3//f/9//3//f/9//3//f/9//3//f/9//3//f/9//3//f/9//3//f/9//3//f/9//3//f/9//3//f/9//3//f/9//3//f/9//3/+f/5//X/9f/9//3+/d753/3//e993fXNZc/573nP/fxhj/3/fe/9/vHP3Wowx5hgHIbVW/3/WWhBC/3//f/9//3//f/9//397b1JKe2//f601CCHee/9/3ntkDIUUMUqEGIMUpBgIIQghai3/f3JOCCEYY/9//3/ee/9//3/OOQghvXeccykl7z3/f/9//38wRsYYKSX/f/9//3//f/9/rTVKKf9//3//f+YcCCHde0opKSVRSv9//3//f/x/GWMqJQ0+/H/+f957KCUmIZxv/n83Y0klCB3WVv9/3XetNWst7z3/f/9//3//f/9//3//fykl1lr/f9571lpKKe89/38HIQgh1lpKKQghjDFzTrZazjXlGHpvbTFLLUkp/mLxIOocBiF8c5xzaS0JJd577z0JJVJK/3+9d2stay3/f8YYay1rLSklKSVrLZxz/3//f/9//3//f/9//3//f/9//3//f/9//3//f/9//3//f/9//3//f/9//3//f/9//3//f/9//3//f/9//3//f/9//3//f/9//3//f/9//3//f/9//3//f/9//3//f/9//3//f/9//3//f/9//3//f/9//3//f/9//3//f/9//3//f/9//3//f/9//3//f/9//3//f/9//3//f/9//3//f/9//3//f/9//3//f/9//3//e/9//3v/f793v3PeUltCTilSTpdSOkJQLUstlUbfb1tSKSV8b/9/339rLaYUxhjFGCchUkr/fzFGCCHee/9/3nv/f/9//3//f5xzSikYY957c05KKf5//3//f/BB5xwZZ/dexhzmHNx33Xvee/9/vXdaa/9//3//f/9//3//f845CCEYY/9/EEJsLd97/3//fw9CKSWsNf9//3//f/9//38QQkopnHPee/9/EELmHPdeKSUIIWst7z0QQu497Tm9dyolrTX/f/9//3+NMUopm2//f+89KiUYY/9//3//f/9/7z0pJdZa/3//f/9//3//f/9/KSXOOZRSEELnHAgh/3//fw8+KCX3XjFGxhi2Wv9//39USighnHcxSiclRykMISwhBhlqLb133nuLMSkle285awghSimtNe89SinOOf9/lFJrLYwxCCFKKUopSinOOf9//3//f/9//3//f/9//3//f/9//3//f/9//3//f/9//3//f/9//3//f/9//3//f/9//3//f/9//3//f/9//3//f/9//3//f/9//3//f/9//3//f/9//3//f/9//3//f/9//3//f/9//3//f/9//3//f/9//3//f/9//3//f/9//3//f/9//3//f/9//3//f/9//3//f/9//3//f/5//n//f/9//3//f/9//n/ec79vnm9eZ1lC1zU0IZYpdiHKGAghjzE0Je0gxxxwIbwpGC3FGK85vXe1VsUU8D1aZw0+5hxrLf9/c07nHFtr/3//f/9//3//f/9//39rLRBC/39aa+ccOGf/f/9/117oIJVW/39zUgclcUq8d/9/33v/f/9//3//f/9//3//f/9/lFIpJe89/3/WWkop3nv+f/9/EEIoJQghjTEyRhBCrTW9dxhjSilaa/9//385Z8YYtFaLMSklay3vPXNOMUYoIbx3OWfoHJxz/3//f885Syl6b3tvKiUyRv9/33v/f/5//3/3XiklKSX3Xv9//3//f/9//38QQucc7z1zTikl5xz3Xv57lFIHIbVW/3+UUu89GWecc0spain/f1hrJiUmJQkdxxRHIa01/3/eexBCKiV8c9571lprLa01ay2tNRhj/397b0opjDGcc1JKay1rLdZa/3//f/9//3//f/9//3//f/9//3//f/9//3//f/9//3//f/9//3//f/9//3//f/9//3//f/9//3//f/9//3//f/9//3//f/9//3//f/9//3//f/9//3//f/9//3//f/9//3//f/9//3//f/9//3//f/9//3//f/9//3//f/9//3//f/9//3//f/9//3//f/9//3//f/9//3//f/9//3//f/9//X//f/97n3MXQvg9dzFTLU8tbTGuOTJG2Fo7Z2wpKSF0Tn1vzjVHIWopd1LzOcQYyBgKIeccKiWwNfxe/398bysp/3//f8YYMEb/f/9//3//f/9//3//f5xzSim9d/9/zjlLKf9//3/ee0opUkr/f957vXeIFCwlWmv/f/9//3//f/9//3//f/9//3+ccwgh5xy9d/9/phS9d/9/3nvWWucc7z2dd957OWeMMd57vXfnHBBC/3//f3tvCCHWWt57SynwPf9//38ZYyohHkq/WskUDzp4Tv9iGEZNKblWV04KIcs1Dj4QQt57eVKNMa01CCEpJSkl/3//f/9//3//f5RSjDF7b/9/3nvvPYwx3nvde9Za3Xvee/9/nHMZY7VWem//f/9//3u5VpQ18D2cc5xz3nv/f957/3//f1pr/3//f/9//3//f/9//3//f/9/jDFrLd57/3//f/9//3//f/9//3//f/9//3//f/9//3//f/9//3//f/9//3//f/9//3//f/9//3//f/9//3//f/9//3//f/9//3//f/9//3//f/9//3//f/9//3//f/9//3//f/9//3//f/9//3//f/9//3//f/9//3//f/9//3//f/9//3//f/9//3//f/9//3//f/9//3//f/9//3//f/9//3//f/9//3//f/9//3//f993uVJQJXMtUymVNXlOnXO9e7x7/3//f/9/lFIJIZVS3n/3XicdizXff/9/ai2nGMgYSinGGG8t7hw5Rv9/Kyn4Xv9/jDHFFP9//3//f/9//3//f/9/vXfnHL13/39SSqYY/3//f/9/MEbPOf9//3//f/tiDCEKIb13/3//f/9//3//f/9//3//f/9/jDEIIRlj/3+uNfA9e2//fxdjSinGGN57vXeccxBC/3//fwghxhgQQpxzMUalFP9//3+9d0spdE50Tksp6hj3IPYg6xzmFO4ctRjzIKkU6xxSLVApCR0rIW0t/38WQs857z21VpRSOWf/f/9//3//f/9/vXcIIVpr/3//f601jDGcc/9/3nv/f/9//3/ff/9//3/+f/9//388Z7c5eDV9b/5//3//f/5//3/4YgghSin/f/9//3//f/9//3//f/9//3+tNQghc07/f/9/3nv/f/9//3//f/9//3//f/9//3//f/9//3//f/9//3//f/9//3//f/9//3//f/9//3//f/9//3//f/9//3//f/9//3//f/9//3//f/9//3//f/9//3//f/9//3//f/9//3//f/9//3//f/9//3//f/9//3//f/9//3//f/9//3//f/9//3//f/9//3//f/9//3//f/9//3//f/9//3//f/5//389ZzhG1jlyKRZCmlK+c957/3//f/9//3//f/9//3/VVkslbDH/f/57KyXoKN1//39yTsYYCSUwRgghTSlSKTMptTkKIbZW/3/VWuccc1L/f/9//3//f99//3+9d0spUkr/f9ZaCSVrLXpv1lonJegc90H2QRNCkTUMIagYKSWcc/9//3//f/9//3//f/9/n3O5Vgshs1L/fxln6BxJKaw18TkNIS0hLSGQMc45e2//f/9/915zTtVaUkrVVhhj/3//f/9/8z3sIA0lxxiQNfU9eVKVTlFGU0ZYSjdGFUKOLZMx1jlyLTElcikVPjhC21p/a793/3//f/9//3//f/9//3//fxBCrTWUUjBGai0QPv9//3+UUq013nv/f/9//3//f/9//3++d5Q1uDk7Sv5//n//f/9//n//f/9/tla0Vv9//3//f/9//3//f/9//3//fxhjjDH3Xv9//3//f/9//3//f/9//3//f/9//3//f/9//3//f/9//3//f/9//3//f/9//3//f/9//3//f/9//3//f/9//3//f/9//3//f/9//3//f/9//3//f/9//3//f/9//3//f/9//3//f/9//3//f/9//3//f/9//3//f/9//3//f/9//3//f/9//3//f/9//3//f/9//3//f/9//3//f/9//3/ee/9/+2JXTu4kDyXTPZ93/3//f/9//3//f/9//3//f/9//3//f/9/SikoIXNO/38IISghxhg5Z0sp5xxKKd17ByHGGEwpcjHtIOccbCm9c3lr6CCmGIox9l79f5Va7CQsKf9/TC0HIf5/917GHColxxTLIIYYyRyzHPEgxxjnHKUU5xzIHE4t3F7/f/57/nv/f/9/vn/VORIdMyHsNf9/3nu+d/1//39yLVUlUyFzJVQpP2v/f/9//38bY1Apd04aZ/93/3//f/9/Fj4yIRAhUTE5a/9//3//f/9//3//f/9//3//f/9//3//f7xzfG/ZWtQ5kjFzKQ8d7hj1ObpSn3P/f/9//3//f/9/vXc5Z1lnu3O8c913/3/+f51zW2//f/9//n//f/9//3/ee7pW1z0dZ/9//3//f/9//3//f/9//3//f/9//3//f/9//3//f/9//3//f/9//3//f/9//3//f/9//3//f/9//3//f/9//3//f/9//3//f/9//3//f/9//3//f/9//3//f/9//3//f/9//3//f/9//3//f/9//3//f/9//3//f/9//3//f/9//3//f/9//3//f/9//3//f/9//3//f/9//3//f/9//3//f/9//3//f/9//3//f/9//3//f/9//3//f/9//3//f/9//3//f/9//3//f/9/0DnvJA4lFUb6Yv9//3//f/9//3//f/9//3//f/9//3//f/9/3nspJWstByHvPUopCCGEEAgh6RzIGDNG/3/cd3FOBiGsNWwtSykLHW8p3nspJVBKDkJKKf1/6STLHKgYGWM6Zxdj/3//f5hWDR0uIdMk/E2ZWhxnfnN6b9Za114zRk8p7yA0JZxS/3//f/9//3/+f/IxMx3zGK01/3/8f/17/n//f1IlMyH4PVEtNSmyGFxr/3+cc6oYDyHMGAwl8zUcY/9/mFaTLTAhG1//f/5//3//f/9//3//f/9//3//f/9//3//f/9//3//f/9//3v/f7pvm2+YUjlGVS1VKVxOH2P/f/9//n//f997/3/+f/9//n//f/9//3//f/9//3//f/9//3//f5tWdzE/Z/9//3//f/9//3//f/9//3//f/9//3//f/9//3//f/9//3//f/9//3//f/9//3//f/9//3//f/9//3//f/9//3//f/9//3//f/9//3//f/9//3//f/9//3//f/9//3//f/9//3//f/9//3//f/9//3//f/9//3//f/9//3//f/9//3//f/9//3//f/9//3//f/9//3//f/9//3//f/9//3//f/9//3//f/9//3//f/9//3//f/9//3//f/9//3//f/9//3//f/9//3//f3xz8kFwMZExNUbee/1//n//f/9//3//f/9//3//f/9//3//f/9//3//f1JK7z0xRhBCEEL3Xt57UkowRtVW3nv/f957/395azhnN2cYY44tEiF9Tv9//n//f713/X/wPe4gcDH/f957e2+9d/9/DzpXKXMp92Lef/9//H/9f/5//3+9d/devHeVTnApEyE7Rr9z3nv/f713cyk2IRUdjS3/f997/3//f/laVCU5Rt17V29wNfEgjzUaZ08tzhwvJfM9kDVQJcwYPG90MTIlFT7/f/9//n//f/9//3//f/9//3//f/9//3//f/9//3/+f/5//n/+f/5//3//f/9//n+7c7ZSd0rVNbc1GUY9Z35r33v/f/9//3//f/9//3/+f/9//n//f/9//3//f11rNy35Rd17/n/+f/9//3//f/9//3//f/9//3//f/9//3//f/9//3//f/9//3//f/9//3//f/9//3//f/9//3//f/9//3//f/9//3//f/9//3//f/9//3//f/9//3//f/9//3//f/9//3//f/9//3//f/9//3//f/9//3//f/9//3//f/9//3//f/9//3//f/9//3//f/9//3//f/9//3//f/9//3//f/9//3//f/9//3//f/9//3//f/9//3//f/9//3//f/9//3//f/9//3//f/9/XGu3Vt9//3/+f/9//n//f/9//3//f/9//3//f/9//3//f/9//3//f/9//3/ee/9//3//f/9/3nv/f/1//n//f/9//3//f/9//3//f/9/nm90KRQd/3f/f/97/3/9e3VOzhy5Wv97/39rLTpr/3/0OTghvVL8f/9//n/+f/5//3/ee/9/nXP9f/t7nW8PHVcpVSX/f/9/33s0LXYtlC0rHb1S/3//f/9/lU5UKXUt/3/9f/9//3/qIO0g0CDvIL9z/3//f55vuVpcb3MtUyW+c/9//3//f/9//3//f/9//3//f/9//3//f/9//3//f/9//3//f/9//3/ff/9//3//f/5//3/+e/9/m28XX5c1fDl2MblafHP/f99//n/8f/9//3//f/9//3//f/57ky06Sp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f/9//3//f/9//3//f/9//3//f/9//3//f/9//3//f/9//3/ff/9//3//f/9//3//f/9//3//f/9//3//f/9//3//f/9//3//fzpfUSUUHZ5v/3//f/9/GF8OIXdK/3//f75333vff9k9ljG6Uv9/33//f/t7/X/+f/5//3//f99//3//e/la8jk3JfY5/3u+d08pcC2ebwwZ0xiYTv9//Xv/f1MpVCXfd/97/nv9f3ROqxjPHO4c33f+e917/n//fxpnki20Md9z/3//f/9//3//f/9//3//f/9//3//f/9//3//f/9//3//f/9//3//f/9//3//f/9//3//f/9//n/+f/9/vnt7c9da9kFcMR5K/3//e/9//3//f/1//H/+e993ky24Nf9//n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+f/9//3//f/9//3//f/9//3//f/9//3//f/9//3//f/9//3//f/9//3//f/9//3//f/9//3//f/9//3//f/9//n91SvIcuDW/d/9/vXf/fwwhyxj/f/9//3//f9579EGzMdta/n//f/9//3//e/9//3//f/1//3//f/9//3+bc08tcjFbSt93Tx0vHV1n0DnsJNcpv2//d/9/cilUKV9r/3//f/9//3/WWgohzBgXQv9//3/9f/9/GmOyLRU6/3v/f/9//n//f/9//3//f/9//3//f/9//3//f/9//3//f/9//3//f/9//3//f/9//3/+f/9//3//f/9//3//f/9//3//f5RSji32OV9v33v/f/9//3/+f/979z13Lfte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9//3//f/9//3//f/9//3//f713/3//f/9//3//f/9//3//f/9//3/+f/5//3//f/9//3//f/9//3/+f753dC0UJT9n/n//f/9/lVKrGNM5/3//f/9//n/xOZYtWkr+f/5/H2v5RVtO3Frfe/9//n/+f/9//n//f/9/nXMzRlMlVSV0JfAU/l7/f1BObh1yJbhO/39aRrk1GkL/f/9//3//f/9/3HuxNYsQOEbff/9//398b5ItFzrfd/9//3//f/9//3//f/9//3//f/9//3//f/9//3//f/9//3/+f/9//n//f/9//3//f/9//3//f/5//3//f/5//3//f/9//3/+f5tvOmcYY1VKmVY/a39zF0KRLfta/3/de/9//3//f/5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xhjxxidc/9//3//f/9//3//f/9//3//f/9//3//f/9//3/+f/9//3//f/9//39tLREl2D3/f/9//n+8d+0gDyXfe/9//3/+f7NOlS0bPv9//3+YWhBGEUaVNVQhO0I/a797/3/+f/9//3//f/17c0YvITEhUyn9Yv9//39VTtMgVinWNZtK2DH3Of97/X/+f/9//3/+f1pnMCGuFNta/3//f5tvtTG3Md93/n//f/9//3//f/9//3//f/9//3//f/9//3//f/9//3//f/9//3//f/9//3//f/9//3//f/9//3//f/9//3//f/5//3//f/9/vXf/f/9/3ntTTpI5rhyvGDdG/3//f/9//nv+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ET7qHDNG/3//f/9//3//f/9//3//f/9//3//f/9//3//f/9//3//f99//3/ed7ItUyF6Sv9//3/+f/9/VkowKX1z/3/+f/9//XtVRnUpPmf/e/9/33/ff/piVkq0NTMluTU+Z/5//n//f/9//3/fexpfUy0SJbxa/3//f753V1K0QVItVSV2IRg2/3/+f/9//3//f/5//3+6VhIlFSlfb/973He3MZgxn2//f/9/3n/fe997/3f/d/53/3/ff/9//n//f/9//3//f/9//3//f/9//3//f/9//3//f/9//3//f/9//3//f/9//3//f/9//3//f/9/33/9f/972T0XJfIgLiU0Qp13v3//f/5//3/f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sKS0h+l7/f/9//3//f/9//3//f/9//3//f/9//3//f/9//3//f/9/33//f51vlC10JdtW/3//f/9//3//f9I933v/f/9//3//f/178j3bOZ9z/3/9f/1//3/+f/9/VEI0JfpB/3/8f/9//3/+f/5//38TQrE5Wmv/f/5//3/+f/9/em8RPhE2emP/f/9//3//f/9//3/+f/9/+GJQLVlW/3//f3VOUSmbTv9//388Zxkl8xz0INQgujlfb/9//3//f/9//3//f/9//3//f/9//3//f/9//3//f/9//3//f/9//3//f/9//3//f/9//3//f/9//3//f/5/G2NWLbU5/3/VViolqhTsHFZO33//f/9//X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slDCH6Xv9//n//f/9//3//f/9//3//f/9//3//f/9//3//f/9//3//f95/fW+2MXQpnmv/f/9//3/+f/9/33v+f/5//n//f/9//X8YXzQpljH/f/9//nv/f/9/3XcbX3Ut2D3/f/5//3//f/5//3/de/9/33v/f/9//3//f/9//X/+f/57/3v/e/9//3//f/9//3//f/9//n//f1trW2v/f/9//X8QPhk+/3//d3tnFD7QMU4pMTEyMRIhvFL/f/9//3//f/9//3//f/9//3//f/9//3//f/9//3//f/9//3//f/9//3//f/9//3//f/9//3/ee/9/W2dxLXMtGmP+f/5/3XuuMcgU7BxSLT9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kINIdla/3//f/9//3//f/9//3//f/9//3//f/9//3//f/9//3//f/9//3/8YlUp9zn/e/5//3//f/1//3//f/5//n//f/9//3/9f/9/GEZzMXlOvnP/e/9/33vfexZClS1ZSv9//n//f/9//3/+f/9//3//f/97/3//f/9//3/+f/5//n//f/9//3//f/9//3//f/9//n//f/9//3//f/9//3/+f5NSli3fd/9/3Xf/f5xvW2sVTvVJdC21Mf97/3//f/9//3//f/9//3//f/9//3//f/9//3//f/9//3//f/9//3//f/9//3//f/9//3//f/9//3t4TrQ1Xmv/f/9//Xv/f957lU5vLfAgjRQdZ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QPg0hTyn/f/9//3//f/9//3//f/9//3//f/9//3//f/9//3//f/5//H//fzUlNiV7a/9/3n//f/9//3//f/9//3//f/9//3//f/9//3/+fzprsjWVNdY1tTXVPZc1VS0RQv9//3//f/9//3//f/9//3//f/9//3//f/9//n//f/97/3//f/9//n//f/9//3//f/9//3//f/9//3//f/17/3v/f/9//38zQllKv3f/f/9//3//f/9//393UjYtnE7/d/9//3//f/9//3//f/9//3//f/9//3//f/9//3//f/9//3//f/9//3//f/5//3/de/9/33tbSpYxW2v/f/5//3//f/9//3//f/1/OWcTRi4pLiVyMb97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qhQNIf9//3//f/9//3//f/9//3//f/9//3//f/9//3//f/9//n/9f7hWVim2Mf9//3//f/9//3//f/9//3//f/9//3//f/9//3//f/5//39+bxZCky1yLXIxtjmbUv9//3//f/9//3//f/9//3//f/9//3//f/9//3//f/9//3//f/9//3//f/9//3//f/9//3//f/9//3//f/9//3//f/9//3//fzpncSn9Wv9//3/+f/9//3//fxtnVTFWJf97/3//f/9//3//f/9//3//f/9//3//f/9//3//f/9//3//f/9//3//f/9//3/+f/9/vn97TlUpOUb/f/9//n//f/9//3//f/9//n//f99/+mJwNawYlTm9d/9/3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KGOsc/3//f/9//3//f/9//3//f/9//3//f/9//3//f/9//3//f9x3sjU2IZ9v/3v+f99//3//f/9//3//f/9//3//f/9//3//f/9//3//f/9//399a9xaPmt9c/9//nv/f/5//3//f/9//3//f/9//3//f/9//n//f/9//3//f/9//3//f/5//3//f/9//3//f/5//3/+f/9//3//f/9//n//f/9//3/UMVgp21bff/t//H//e/97339RMXcpv07/f/9//3//f/9//3//f/9//3//f/9//3//f/9//3//f/9//3//f/9//3/+f/9/33/ee7c1mDV+b/9733v/f/1//n//f/9//3//f/9//3//f557cTmNICwlnHP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Ax6yDfe/9//3//f/9//3//f/9//3//f/9//3//f/9//3//f9931z13MdY9/n//f/9//3//f/9//3//f/9//3//f/9//3/+f/9//3//f/9//3/+f/5//3//f/9//Xv/f/9//3//f/9//3//f/9//3//f/9//3//f/9//3//f/9//3//f/9//3//f/9//3//f/9//3//f/9//3//f/9//3/+f/9/vnvSOZI1VkqTNZtWn3f/f/9//3//e7gxVSX5Pf9//3//f/9//3//f/9//3//f/9//3//f/9//3//f/9//3//f/9//3//f/9//3/fd/Y50zV+b/9//n//f/9//3//f/9//3//f/9//3//f/9//3//f3tzrjWmFG0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kDHqHN97/3//f/9//3//f/9//3//f/9//3//f/9//3//f/9/dUp3LVk1Hmf+f95/33/9e/9//3//f/5//n//f/9//3//f/x//3//f/1/3Xv/f/9//3//f/5//3//f/9//3//f/9//3//f/9//3/+f/9//3//f/9//3/+f/5//n//f/9//3//f/9//n//f/9//3//f/9//3//f/9//nv+f/9/vHeUUu4g80G8ez1vMyWULf1e3H/9fzVCOyFbLV5S/3//f/9//3//f/9//3//f/9//3//f/9//3//f/9//3//f/5//3//f/9//3v/ezY+ti19Z/9//3v/f/5//3//f/9//X//f/9//n//f/9/vnf/f/9//39bbyolyBjyQd97/3//f/5//n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+PNQwltlb/f/9//3//f/9//n//f/9//3//f/5//n//fz1fGjpXKbU5mFL/f/9//3//f/9//3//f/9//3//f/5//3//f9M5eVYVRv9//3//f/9//3//f/9//3//f/9//3//f/9//3//f/9//3//f/9//3//f/9//3//f/9//3//f/9//3//f/9//3//f/9//3//f/9//3//f/9//3//f/9//3/ff+skLSm/e/9//n/YVrQ1di25MXclVin2Qdpe/3//f/9//3//f/9//3//f/9//3//f/9//3//f/9//3//f/9//3/+f/9//3//f9telzW1Md97/3//f/9//3//f/9//3//f/9//3//f/9//3//f/9//3//f/9/OGPQOcsYsTUYY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BGDCUzRv97/Xu8c/97/3//f/5//3//f/9//n97b1ZGeimaLThC33v/f/9//3//f/9//3//f/9//3//f/9//n//f1trLSkvKZA1/3//f/9//3//f/9//3//f/9//3//f/9//3//f/9//3//f/9//3//f/9//3//f/9//3//f/9//3//f/9//3//f/9//3//f/9//3//f/9//3//f/9//3//f/9/vnvfe99//3//f/1//39+axtfG19/b/9//3+8e/9//3//f/9//3//f/9//3//f/9//3//f/9//3//f/9//3/9f/9/33v/f7lWuDUzJf9//3//f/9//3//f/9//3//f/9//3//f/9//3//f/9//3//f/9/33/fe/9/+F4sJQwhVkrfe/9//3//f/9//3//f/9//3//f/9//3//f/9//3//f/9//3//f/9//3//f/9//3//f/9//3//f/9//3//f/9//3//f/9//3//f/9//3//f/9//3//f/9//3//f/9//3//f/9//3//f/9//3//f/9//3//f/9//3//f/9//3//f/9//3//f/9//3//f/9//3//f/9//3//f/9//3//f/9//3//f/9//3//f/9//3//f/9//3/ff/9//n//f/9//3//f/9//3//f/9//3//f/9//3//f/9//3//f/9/DT4MHbEx33f1ORpC2j39Yv1//n//f/9/Xmv7QVgxeDUWPrdOvnf/f/9//3//f/9//3//f/9//3//f/9//3//f/9//38sJRRGv3f/f/9//3//f/9//3//f/9//3//f/9//3//f/9//3//f/9//3//f/9//3//f/9//3//f/9//3//f/9//3//f/9//3//f/9//3//f/9//3//f/9//3//f/5//3//f/9//3//f/9//n//f/9//3//f/9//3/+f/9//3//f/9//3//f/9//3//f/9//3//f/9//3//f/9//3//f/5//3//f7531jWWLV1r/3//f/9//3//f/9//3//f/9//3//f/9//3//f/9//3//f/9//3//f99//3/9f3prTykPIZdS/3//f/9//n//f/9//3//f/9//3//f/9//3//f/9//3//f/9//3//f/9//3//f/9//3//f/9//3//f/9//3//f/9//3//f/9//3//f/9//3//f/9//3//f/9//3//f/9//3//f/9//3//f/9//3//f/9//3//f/9//3//f/9//3//f/9//3//f/9//3//f/9//3//f/9//3//f/9//3//f/9//3//f/9//3//f35vn3f/f/9//3/+f/9//3//f/9//3//f/9//3//f/9//3//f/9//3//f/9//3+YUvAc1TnedzE+cS1YLdYgtDkfY5tK9TWUKVUtljXzQf5//n/+e/9//3/ee/9//3//f/9//3//f/9//3//f/9//n/ee5xz/3//f/9//3//f/9//3//f/9//3//f/9//3//f/9//3//f/9//3//f/9//3//f/9//3//f/9//3//f/9//3//f/9//3//f/9//3//f/9//3//f/9//3//f/9//3/+f/9//3//f/9//3//f/9//3//f/9//3//f/9/3nv/f/9//3//f/9//3//f/9//3//f/9//3//f/9//3//f/9//3//f997OEJUJZtr/3/+f/9//3//f/9//3//f/9//3//f/9//3//f/9//3//f/9//3//f/1//3/ee/9//X+0VgwhMSU5Sv9//nv+f/9//3//f/9//3//f/9//3//f/9//3//f/9//3//f/9//3//f/9//3//f/9//3//f/9//3//f/9//3//f/9//3//f/9//3//f/9//3//f/9//3//f/9//3//f/9//3//f/9//3//f/9//3//f/9//3//f/9//3//f/9//3//f/9//3//f/9//3//f/9//3//f/9//3//f/9//3//f/9//3//f/9/FkZ7Uv9//n//f/9//3//f/9//3//f/9//3//f/9//3//f/9//3//f/9//3//f997Fka6Vv9//nt5a9laMyl1NfUcMyFTIfg1nW++d/5/33//f/9//3//f/9//3//f/9//3//f/9//3//f/9//3//f/9//3//f/9//3//f/9//3//f/9//3//f/9//3//f/9//3//f/9//3//f/9//3//f/9//3//f/9//3//f/9//3//f/9//3//f/9//3//f/9//3//f/9//3//f/9//3//f/9//3//f/9//3//f/9//3//f/9//3//f/9//3//f/9//3//f/9//3//f/9//3//f/9//3//f/9//3//f/9//3//f/9/NkJ2KZxO/n/+f/9//3//f/9//3//f/9//3//f/9//3//f/9//3//f/9//3//f/9//n//f/9//3//f/1/GF/vIFMtuFr/f/9//3//f/9//3//f/9//3//f/9//3//f/9//3//f/9//3//f/9//3//f/9//3//f/9//3//f/9//3//f/9//3//f/9//3//f/9//3//f/9//3//f/9//3//f/9//3//f/9//3//f/9//3//f/9//3//f/9//3//f/9//3//f/9//3//f/9//3//f/9//3//f/9//3//f/9//3//f/9//3//f/9//3+aUltO/3/+f/1//3//f/9//3//f/9//3//f/9//3//f/9//3//f/9//3//f/9//X/de/9//3//f99//X97c5tzGGcQQnAtljG+Wv9//3v9f/17/3//f/9//3//f/9//3//f/9//3//f/9//3//f/9//3//f/9//3//f/9//3//f/9//3//f/9//3//f/9//3//f/9//3//f/9//3//f/9//3//f/9//3//f/9//3//f/9//3//f/9//3//f/9//3//f/9//3//f/9//3//f/9//3//f/9//3//f/9//n/+f/5//3//f/9//n//f/9//3//f/9//3//f/9//3//f/9//3//f/9//3//f/9//3//f/9/+l5WJZYtnG/+f/9//3//f/9//3//f/9//3//f/9//3//f/9//3//f/9//3//f/9//3//f/9//3//f997/X/dexFCLikOJb9z/3//e/9//3//f/97/3//f/9//3//f/9//3//f/9//3//f/9//3//f/9//3//f/9//3//f/9//3//f/9//3//f/9//3//f/9//3//f/9//3//f/9//3//f/9//3//f/9//3//f/9//3//f/9//3//f/9//3//f/9//3//f/9//3//f/9//3//f/9//3//f/9//3//f/9//3//f/9//3//f/9//3//fztj1jn/f/9//3//f/9//3//f/9//3//f/9//3//f/9//3//f/9//3//f/9//3//f/9//n/+f/9//3//f/9//3//f957WmttKTEl+kGfd/97/3v/f/9//3//f/9//3//f/9//3//f/9//3//f/9//3//f/9//3//f/9//3//f/9//3//f/9//3//f/9//3//f/9//3//f/9//3//f/9//3//f/9//3//f/9//3//f/9//3//f/9//3//f/9//3//f/9//3//f/9//3//f/9//3//f/9//3//f/9//3//f/9//3//f/9//3//f/9//3//f/9//3//f/9//3//f/9//3//f/9//3//f/9//3//f/9//3/UOXUtlk7/f/9//3//f/9//3//f/9//3//f/9//3//f/9//3//f/9//3//f/9//3//f/9//3//f/9//3//f/9/3nvPOTAtUCn/e/97/n//f/9//3//f/9//3//f/9//3//f/9//3//f/9//3//f/9//3//f/9//3//f/9//3//f/9//3//f/9//3//f/9//3//f/9//3//f/9//3//f/9//3//f/9//3//f/9//3//f/9//3//f/9//3//f/9//3//f/9//3//f/9//3//f/9//3//f/9//3//f/9//3//f/9//3//f/9//3//f/9//ntYShpC33//f/9//3//f/9//3//f/9//3//f/9//3//f/9//3//f/9//3//f/9//3//f/5//3//f/5//3//f/5/33//f5tvsTk1KTctPmf/f/9//3//f/9//3//f/9//3//f/9//3//f/9//3//f/9//3//f/9//3//f/9//3//f/9//3//f/9//3//f/9//3//f/9//3//f/9//3//f/9//3//f/9//3//f/9//3//f/9//3//f/9//3//f/9//3//f/9//3//f/9//3//f/9//3//f/9//3//f/9//3/+f/9//3//f/9//3//f/9//3//f/9//3//f/9//3//f/9//3//f/9//3//f/9//385PpQx+mL/f/5//3//e/9//3//f/9//3//f/9//3//f/9//3//f/9//3//f/9//3//f/9//3//f/9//3/+f/9//3//f957kjUxITEh/nv+f/9//3//e/9//3//f/9//3//f/9//3//f/9//3//f/9//3//f/9//3//f/9//3//f/9//3//f/9//3//f/9//3//f/9//3//f/9//3//f/9//3//f/9//3//f/9//3//f/9//3//f/9//3//f/9//3//f/9//3//f/9//3//f/9//3//f/9//3//f/9//3//f/9//3//f/9//3/+f/9//3//f5tzlTUcRp93/3//f/9//3//f/9//3//f/9//3//f/9//3//f/9//3//f/9//3//f/9//3//f/9//3//f/9//3//f/9//3/+e681kTFULfg933v/f/9//3//f/9//n//f/9//3//f/9//3//f/9//3//f/9//3//f/9//3//f/9//3//f/9//3//f/9//3//f/9//3//f/9//3//f/9//3//f/9//3//f/9//3//f/9//3//f/9//3//f/9//3//f/9//3//f/9//3//f/9//3//f/9//3//f/9//3//f/9//3//f/9//3//f/9//3//f/9//3//f/9//3//f/9//3//f/9//3//f/9//39YVpgt9T3/f/9//3//f/9//3//f/9//3//f/9//3//f/9//3//f/9//3//f/9//3//f/9//3//f/9//3//f/9//3//f/9//39cb48x8Bw4Qv9//X//f/9//3//f/9//3//f/9//3//f/9//3//f/9//3//f/9//3//f/9//3//f/9//3//f/9//3//f/9//3//f/9//3//f/9//3//f/9//3//f/9//3//f/9//3//f/9//3//f/9//3//f/9//3//f/9//3//f/9//3//f/9//3//f/9//3//f/9//3//f/9//3//f/9//3//f/9//n//f/5//3+7VnUxeU7/f/1//3/+f/9//3//f/9//3/+f/9//3//f/9//3//f/9//3//f/9//3//f/9//3//f/9//3//f/9//3//f9173nvROe8cESE9Z/9//3/ef/9//3//f/9//3//f/9//3//f/9//3//f/9//3//f/9//3//f/9//3//f/9//3//f/9//3//f/9//3//f/9//3//f/9//3//f/9//3//f/9//3//f/9//3//f/9//3//f/9//3//f/9//3//f/9//3//f/9//3//f/9//3//f/9//3//f/9//3//f/9//3//f/9//3//f/9//3//f/9//3//f/9//3//f/9//3//f/9//388b3M5dikcY/9//3//f/9//3//f/9//3//f/9//3//f/9//3//f/9//3//f/9//3//f/9//3//f/9//3//f/9//3//f/9//3//f/9/jzVyKZUt/3/+f/9/3nv/f/9//3//f/9//3//f/9//3//f/9//3//f/9//3//f/9//3//f/9//3//f/9//3//f/9//3//f/9//3//f/9//3//f/9//3//f/9//3//f/9//3//f/9//3//f/9//3//f/9//3//f/9//3//f/9//3//f/9//3//f/9//3//f/9//3//f/9//3//f/9//3//f/9//3//f/9//3//f/57F2P0Pd1e3n/fe/9//n//f/9//3//f/9//3//f/9//3//f/9//3//f/9//3//f/9//3//f/9//3//f/9//3//f/9//n/+f/9/E0JQKVIp/3//f/9//3//f/9//3//f/9//3//f/9//3//f/9//3//f/9//3//f/9//3//f/9//3//f/9//3//f/9//3//f/9//3//f/9//3//f/9//3//f/9//3//f/9//3//f/9//3//f/9//3//f/9//3//f/9//3//f/9//3//f/9//3//f/9//3//f/9//3//f/9//3//f/9//3//f/9//3//f/9//3//f/9//3//f/9//3//f/9//3//f3pKli14Sv97/3//f/9//3//f/9//3//f/9//3//f/9//3//f/9//3//f/9//3//f/9//3//f/9//3//f/9//3//f/9//3//f/9//3++d48tMSEaQv9//n//f/9//3//f/9//3//f/9//3//f/9//3//f/9//3//f/9//3//f/9//3//f/9//3//f/9//3//f/9//3//f/9//3//f/9//3//f/9//3//f/9//3//f/9//3//f/9//3//f/9//3//f/9//3//f/9//3//f/9//3//f/9//3//f/9//3//f/9//3//f/9//3//f/9//3//f/9//3//f/9//X/8f3xvtzmaNR5j/n/de/9//3//f/9//3//f/9//3//f/9//3//f/9//3//f/9//3//f/9//3//f/9//3//f/9//3/+f/5//n//f7dWUClxMf9//3//f/9//3//f/9//3//f/9//3//f/9//3//f/9//3//f/9//3//f/9//3//f/9//3//f/9//3//f/9//3//f/9//3//f/9//3//f/9//3//f/9//3//f/9//3//f/9//3//f/9//3//f/9//3//f/9//3//f/9//3//f/9//3//f/9//3//f/9//3//f/9//3//f/9//3//f/9//3//f/9//3//f/9//n//f/9//n/9f9531i12Ib1z/3v+f/5//3//f/9//3//f/9//3//f/9//3//f/9//3//f/9//3//f/9//3//f/9//3//f/9//n//f/9//3/ee/9//nv/f/9/vXOxMTQlOEL+f/9//3//f/9//3//f/9//3//f/9//3//f/9//3//f/9//3//f/9//3//f/9//3//f/9//3//f/9//3//f/9//3//f/9//3//f/9//3//f/9//3//f/9//3//f/9//3//f/9//3//f/9//3//f/9//3//f/9//3//f/9//3//f/9//3//f/9//3//f/9//3//f/9//3//f/9//3//f/9//3//f/9//3+5VpoxuTF+a/9//n//f/9//3//f/9//3//f/9//3//f/9//3//f/9//3//f/9//3//f/9//3//f/9//3//f/9//Xv/f/9//3tOKTIp+UG/e/5//3//f/9//3//f/9//3//f/9//3//f/9//3//f/9//3//f/9//3//f/9//3//f/9//3//f/9//3//f/9//3//f/9//3//f/9//3//f/9//3//f/9//3//f/9//3//f/9//3//f/9//3//f/9//3//f/9//3//f/9//3//f/9//3//f/9//3//f/9//3//f/9//3//f/9//3//f/9//3//f/9//3//f/9//3/+f/9/91aTJf9S/3//f/9//3//f/9//3//f/9//3//f/9//3//f/9//3//f/9//3/ee/9//3//f957e2+9d/9/3nvWWpRS/3//fzFGvXf/f/9//3/+eztj7xgxIZ5z/n/+f/9//3//f/9//3//f/9//3//f/9//3//f/9//3//f/9//3//f/9//3//f/9//3//f/9//3//f/9//3//f/9//3//f/9//3//f/9//3//f/9//3//f/9//3//f/9//3//f/9//3//f/9//3//f/9//3//f/9//3//f/9//3//f/9//3//f/9//3//f/9//3//f/9//3//f/9//3//f/9//3//f/9/u3MYX9Q590GcVv9//3//f/5//3//f/9//3//f/9//3/9f/9//3//f/9//3//f/9//3//f/9//3//f/9//3//f/9//3//fzlnDyE0KTlG/3//f/9//n//f/9//3//f/9//3//f/9//3//f/9//3/ee/9//3//f/9//3//f/9//3//f/9//3//f/9//3//f/9//3//f/9//3//f/9//3//f/9//3//f/9//3//f/9//3//f/9//3//f/9//3//f/9//3//f/9//3//f/9//3//f/9//3//f/9//3//f957/3//f/9//3//f/9//3//f/9//3/+f/5/vXv+f/9/nnPuINg9/3//f957lFI5Z/9//3//f3NO917/f957vXcxRjFG7z0QQhBC1lr/f/dejDFaa/9/GGMpJRBC/3//f601Ukr/f917KSWcc/9//3//f/9/3nsyPhIduDG+b/9//3//f/9//3//f/9//3//f/9//3//f/9//3//f/9//3//f/9//3//f/9//3//f/9//3//f/9//3//f/9//3//f/9//3//f/9//3//f/9//3//f/9//3//f/9//3//f/9//3//f/9//3//f/9//3//f/9//3//f/9//3//f/9//3//f/9//3//f/9//3//f/9//3//f/9//3//f/9//3/+f/9//3//f/1/nXMaSlg5OlKfe/9//n/9e/5//3//f/9//3//f/9//3//f/9//3//f/9//3//f/9//3//f/9//3//f/9//3//f/9//39PJdAY+D3/f/9//3/+f/9//3//f/9//3//f/9//3//f/9//3//f+893nv/f/9//3//f/9//3//f/9//3//f/9//3//f/9//3//f/9//3//f/9//3//f/9//3//f/9//3//f/9//3//f/9//3//f/9//3//f/9//3//f/9//3//f/9//3//f/9//3//f/9//3+9d957/3//f/9//3//f/9/1lqUUpRSlFJzTt57vndsLbVS33uWVskYt1r/f/9/WmspJWstvnf/f5xz5xxqLf9//3+UUmst1lr/f/derTW1Vv9/916MMXtv/3/WWmstzjn/f957zjkwRv9/nHNKKfde/3//f/9//3//f/9/lS0XIdpS33v/f/9//3//f/9//3//f/9//3//f/9//3//f/9//3//f/9//3//f/9//3//f/9//3//f/9//3//f/9//3//f/9//3//f/9//3//f/9//3//f/9//3//f/9//3//f/9//3//f/9//3//f/9//3//f/9//3//f/9//3//f/9//3//f/9//3//f/9//3//f/9//3//f/9//3//f/9//3//f/9//3//f99//3//f9172WI5MTkxGU6dd/9//3//f95//3//f/9//3//f/9//3//f/9//3//f/9//3//f/9//3//f/9//3//f/9//3//fyohdC2VMf9//3//f/5//3//f/9//3//f/9//3//f/9//3//f957Sim9d/9//3//f/9//3//f/9//3//f/9//3//f/9//3//f/9//3//f/9//3//f/9//3//f/9//3//f/9//3//f/9//3//f/9//3+cczlnvXf/f/9/c069d/9/tVZzTv9//3//f/9//3/ee6011lr/f/9//3//f/9/WmtKKRhj1lpKKWstu3fde6017j3+f0gpain1Xvx//3+VVgkhay1ba/9/1loIIUopc07/fxBCay05Z/9//3/OOfde/38YY2stvXf/fzlnSikxRv9//38PQjFG/3//f0opWmv/f/9//3//f/9//n99bxIh8hhaSv9//n//f/9//3//f/9//3//f/9//3//f/9//3//f/9//3//f/9//3//f/9//3//f/9//3//f/9//3//f/9//3//f/9//3//f/9//3//f/9//3//f/9//3//f/9//3//f/9//3//f/9//3//f/9//3//f/9//3//f/9//3//f/9//3//f/9//3//f/9//3//f/9//3//f/9//3//f/9//3//f/1//3//f/9//3//f7x3W2v2PVctuTV6Ul5v33//f/9//3//f/9//3//f/9//3//f/9//3//f/9//3//f/9//3//f/9//3//f/9/bCkQHbY1/Xv8f/9//3//f9573nv/f/9//3//f713nHPee/9/3nsIIRhjnHOcc3tv/3//f/9//3+9dxhjGGO1Vv9//3//f/9/vXP3XvdelFJSRjFC/397bzFG7z3WWjlnKSW1Vv9/3nvOOf9//3//fzlnKSX3Xv9/MUbvPf9//3/3Xowx/3//f/9//3//f957ay1zTv9//3//f/9//38QQjFG/3//fzFGSym8d757sDmvOf5/ay0qITlj/3v/f805UkpKKXJO3ntrLWstKinOOf9/nHMQQowx9173XowxlFL/f/deay29d/9/OWdrLe89/3//f1FKEEL/f5tzay2cc/9//3//f/9//3//f/1/D0ITHVMpv3f9f/9//3//f/9//3//f/9//3//f/9//3//f/9//3//f/9//3//f/9//3//f/9//3//f/9//3//f/9//3//f/9//3//f/9//3//f/9//3//f/9//3//f/9//3//f/9//3//f/9//3//f/9//3//f/9//3//f/9//3//f/9//3//f/9//3//f/9//3//f/9//3//f/9//3//f/9//3//f/9//3//f/9//3//f/9//3//f/9/GV+ZTrQxNimaNdo9vFb/f/9//3//f/9//3//f/9//3//f/9//3//f/5//3//f/9//3//f713rjWlFAchzTn+f/9//3+dc601jDFSSjln/3+9dxBCSikpJWstOWd7byklSikQQtZaay2MMf9//3v+e2op1Vqcc/deSik5Z957WmsIIZxz/3/ee2stCCH/f3NOKSXee/9/3ntrLdZa/3//f2st/3//f/9/vXdKKZROrTWMMf9/3nv/f/dezjnef/9//3//f/9/3nuMMdZa/3//f/9//3//f/9/ay21Vpxz7z1KKXtv3nuONfBBunfqHO8g9179f3tvKyXde1drzjlTSiglL0b3XkopWmv/f957lFJzTnNOSikQQv9/GGNrLRhj/38YY0oprTX/f/9/SimUUv9//39KKbVW/3//f/9//3//f/5//3+/ey4pMymYTv5//3//f/9//3//f/9//3//f/9//3//f/9//3//f/9//3//f/9//3//f/9//3//f/9//3//f/9//3//f/9//3//f/9//3//f/9//3//f/9//3//f/9//3//f/9//3//f/9//3//f/9//3//f/9//3//f/9//3//f/9//3//f/9//3//f/9//3//f/9//3//f/9//3//f/9//3//f/9//3//f/9//3//f/9//3//f/9//3/+f/1/em91TnAtci1ULRMluTm+Un5rv3Pfd797/3//f/9733Pfe79333u/d793HmPcWskUyBTIGAkh6BwIId57/3//fyollFbff3tv5yAQQv9/e29aazlnCCFKKf9/SilKKf9//3//f0opWmv/f9ZajDH/f/9//3+MMc05/3/OOYsxe2//f/9/OWcIIf9/1lopJXtv/3//f/deMUb/f/9/rTX/f/9//3/eexBCay0pJZxz/3//f/9/OWfOOf9//3//f/9//3//f401lFLeezlnnHP/f/9//3+9d7VWc04pJSklOmf/f2wtDz6bc+sczBz1Wv1/9V5tLd973ntqLegcSimbc/9/5xw5Z/9//3//f/9/1lopJXNO/3/3XmstSimcc3NOay1KKRBCUkoIIXtv/3//f2stOWf/f/9//3//f/9//Xv/f/9/Ti0RJRVC/3//f957/3//f/9//3//f/9//3//f/9//3//f/9//3//f/9//3//f/9//3//f/9//3//f/9//3//f/9//3//f/9//3//f/9//3//f/9//3//f/9//3//f/9//3//f/9//3//f/9//3//f/9//3//f/9//3//f/9//3//f/9//3//f/9//3//f/9//3//f/9//3//f/9//3//f/9//3//f/9//3//f/9//3//f/9//3//f/9//3//f/9/nXN9c3ZO9UGSNZUtNCGXMZYxtzm2ObY51jm1NZU1lTG2Nbc1VCUzJTAh6hgLIa81U0paa8YY3Xv/fzhjMEb/f/9//385Z2stnHP/f/9/WmsIIe893nspJc45/3//f/9/UUYPPv9/EEJ6a/9//3//f7x3KCX/f4wxay3ee/9//397b0opvXf/fzFGzjkQQowxjDHvPf9//39rLf9//3//f957rTUpJSklGGP/f957/397c6013nv/f/9//3//f/9/7z2MMXNOc07PPRhj/3//f/9//3//f+89Sim+d957MUKsMf5/6yDsIE9G/n9QSikl/3//fzFGKiWuNf9//3+UUowx/3/3Xs457z1KKQghe2//f1prjDHOOe89zjnvPXNOEEIQQjFGvXf/f/9/Ukr/f/9//3//f/9//3//f/5//38bZzApLyX/f/5//3//f/9//3//f/9//3//f/9//3//f/9//3//f/9//3//f/9//3//f/9//3//f/9//3//f/9//3//f/9//3//f/9//3//f/9//3//f/9//3//f/9//3//f/9//3//f/9//3//f/9//3//f/9//3//f/9//3//f/9//3//f/9//3//f/9//3//f/9//3//f/9//3//f/9//3//f/9//3//f/9//3//f/9//3//f/9//3//f/9//3//f/9//3//f/9//39Za9VatlpVTvNFsj30QdM9s0HURbQ99D12TvI5LCXWWr13/3//f/9/CCHee/9/7z3WWv9//3//f713KSV7b/9/MUbnHFJK/3/eeyklGGP/f/9//3+1Vmst/38xRnpr/3//f/9//3+LMf9/MUZrLd57/3//f3tvKSXee/9//3//f/9//39rLTFG/3//f2st1lr/f/9/3nvOOWstc07nHPde/3//f/9/zjn/f/9//3//f/9//3/OOfde/3//f/9/Sin/f/9/EEIQQjFGjDF7b/9/3XuLJYsl/3s6a6cc6Bi3TrA1N2P/f/9/vXe1Vv9//3//f713GGP/f/9/e297b713Wmv/f/9//3//f/9//3//f/9//3//f/9//3//f/9//3/WWpxz/3//f/9//3//f/9//3//f/9/O2cQIXIp/3//f/9//3//f/9//3//f/9//3//f/9//3//f/9//3//f/9//3//f/9//3//f/9//3//f/9//3//f/9//3//f/9//3//f/9//3//f/9//3//f/9//3//f/9//3//f/9//3//f/9//3//f/9//3//f/9//3//f/9//3//f/9//3//f/9//3//f/9//3//f/9//3//f/9//3//f/9//3//f/9//3//f/9//3//f/9//3/+f/5//n//f/9//3//f/9//3/+f/5//3//f/9/33/ef957/n+/f99/33v/f/97W2uLMd17/3//f/9/OWfmHFpr/38xRpRS/3//e/9/nG9KKb13zjnGGBhj/3//f/9/KSUpJf9//3//f5ROMUbee7VWay3ee/9//3/XXg9C/3//f6UUnHP/f/9/lFIpJXtv/3//f3tvvXeUUq01tVb/f/9/SikpJRBCtVbee+ccUkr/f845Sil8c/9/e28QQv9//3//f/9//3//f7VadFL/f/9/3ntrLZxz/3+cc9Za1lpaa/9//3/+f3NCrSnee/9/tVoMHRAdf3P+f/x//3//f/9//3//f/9//3//f/9//3//f/9//3//f/9//3//f/9//3//f/9//3//f/9//3//f/9//3//f2stc07/f/9//3//f/9//3//f/9//3/fe3MtciV9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X4wxvXf/f713MEZrLe89/3//f99/jTEYY9573nfvOWst/3/OOcccOWecc5xz/38IIQghtVacc7VWjDF7b/9/nXPOOe89tVYxRu89e2//f/9/WmtSStZac04xRgghOWf/f713UkqUUrVWOWfee/9//3/3XpxzWmucc/9/MUbWWv9//3/ed/9//3//f/9//3//f/9//3//f/9/OWfOOd57OWe1WlJK/3//f/9//3//f/9//3//f/9/fWtLId13/38YZy4l8iD3Rf9//X/ee/9//3//f/9//3//f/9//3//f/9//3//f/9//3//f/9//3//f/9//3//f/9//3//f/9//3//f/9/3nvee/9//3//f/9//3//f/9//3//f/9/N0ZTJdpW/3//f/9//3//f/9//3//f/9//3//f/9//3//f/9//3//f/9//3//f/9//3//f/9//3//f/9//3//f/9//3//f/9//3//f/9//3//f/9//3//f/9//3//f/9//3//f/9//3//f/9//3//f/9//3//f/9//3//f/9//3//f/9//3//f/9//3//f/9//3//f/9//3//f/9//3//f/9//3//f/9//3//f/9//3//f/9//3//f/9//3//f/9//3//f/9//3/+f/9//n//f/9//3//f/9//3//f/9//3//f1lrSSl8c/9//3//f/9//3/ee/9//3+UUowtaikpJSkl/3//f957jDFKKYwxUkr/fzFGrTXWWmstMUZ7b/9//3//f/9/3nudc7133nv/f/9//3//f9573nv/f5xzay05Z/9//3//f/9//3//f/9//3/ee/9//3//f/9//38QQtZa/3//f/9//3//f713EELee/9//3//f/9//3/3Xkotay1KLUst3nv/f/9//3//f/9//3//f/9//XuWUkwp/3/ee1prEkIvJRAleVbee/9//3//f/9//3//f/9//3//f/9//3//f/9//3//f/9//3//f/9//3//f/9//3//f/9//3//f/9//3//f/9//3//f/9//3//f/9//3//f/9//3+3UlMdekr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sMVpr/3//f/9//3//f/9//3//f957WmcYX1pn/3//f/9/3nv/f3tvvXf/f/9//3//f/9//3//f/9//3//f/9//3//f/9//3//f/9//3//f/9/3nv/f/9/vXdKKTln/3//f/9//3//f/9//3//f/9//3//f/9//3//f845lFL/f/9//3//f/9//39SSv9//3//f/9//3//f/9/3nu9d9de/3//f/9//3//f/9//3//f/9//3//f3xznXP/f/9//3//f/NBDiVTLX5z/n//f/9//3//f/9//3//f/9//3//f/9//3//f/9//3//f/9//3//f/9//3//f/9//3//f/9//3//f/9//3//f/9//3//f/9//3//f/9//3//f1tnUyHX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tzSinWWjln/385Z9ZavXf/f/9//n//f/9//3//f/9//3//f/9//3//f/9//3//f/9//3//f/9//3//f/9//3//f/9//3//f/9//3//f/9//3//f957/3+cc601e2//f/9//3//f/9//3//f/9//3//f/9//3//f957/3+9d/9//3//f/9//3//f/9//3//f/9//3//f/9//3//f/9//3//f/9//3//f/9//3//f/9//3//f/9//3//f/9//3//f/5//386Z3MxESW5Vv97/3/+e/9//3//f/5//3//f/9//3//f/5//3//f/9//3//f/9//3//f/9//3//f/9//3//f/9//3//f/9//3//f/9//3//f/9//3//f/9/emt1JRMd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845KSXnHCklrTXee/9//3//f/9//3//f/9//3//f/9//3//f/9//3//f/9//3//f/9//3//f/9//3//f/9//3//f/9//3//f/9//3//f/9//3//f/9//3//f/9//3//f/9//3//f/9//3//f/9//3//f/9//3//f/9//3//f/9//3//f/9//3//f/9//3//f/9//3//f/9//3//f/9//3//f/9//3//f/9//3//f/9//3//f/9//3//f/9//3//f/5/nXORMS8h1TX/f/9/3nv/f/9//3//f/9//3//f/5//3//f/9//3//f/9//3//f/9//3//f/9//3//f/9//3//f/9//3//f/9/nHe9d/9//3//f/9//3/+fzQlVCXe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+9d3tv/3//f/9//3//f/9//3//f/9//3//f/9//3//f/9//3//f/9//3//f/9//3//f/9//3//f/9//3//f/9//3//f/9//3//f/9//3//f/9//3//f/9//3//f/9//3//f/9//3//f/9//3//f/9//3//f/9//3//f/9//3//f/9//3//f/9//3//f/9//3//f/9//3//f/9//3//f/9//3//f/9//3//f/9//3//f/9//3//f/9//3//f/9//H/+f7xz6xhSJTIlv3f/f/9/v3vef/9//3//f/9//3/fe/9//3//f957/3//f/9/vXf/f/9/3nu9d5xzWmu9d5xz/3/ee/9/1lrvPRBC70F8c/9//3//f/5/2DkSHbYx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+5Vrc51CA1KXZSm3NZa3tvnHP/f7x3917+f/9/OGf/f/9//3//f/9//3/vPTFG3nutNWstSiUpIYst7z3ee/9/MUYpJUopSy3oICkllVb/f/9//3+6VlIpky3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+cc/9//3//f/9//397b3NOrTVzTlFKklL8f/5//3/xPaYQ5xjnHOkY6hxMKb13WWvFGJRS/n9KKVJK/3//f/9//397byklSinefwglaikXW953/3+cc/9/WmspJVJK/3//f5RWCCFrLf9//3//f31vUSVyKZ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/3//f/9//3//f/9//3//f/9//3//f/9//3//f/9//3//f/9//3//f/9//3//f957/3//f/9/nHP/f/9//3//f/9//3//f5xz7z2cc/9//3//f7137z2cc/9//3//f/9//3//f845MUb/f/9//3//f+89SikQQnNOtlavNXZS/3//fw4+SSUJIVItESHvIFVK/3+cc2sxU0r/fxBCCCE5Z957e297b845ay2tNb13SinONb1z/3//f/9//38YZ0opOWf/f/9//38QQkotWmv/f/9/3nuSMXMpfWvfe/9//3//f/9//3//f/9//3//f/9//3//f/9//3//f/9//3//f/9//3//f/9//3//f/9//3//f/9//3//f/9//3//f/9//3//f/9//3//f/9//3//f/9//3//f/9//3//f/9//3//f/9//3//f/9//3//f/9//3//f/9//3//f/9//3//f/9//3//f/9//3//f/9//3//f/9//3//f/9//3//f/9//3//f/9//3//f/9//3//f/9//3//f/9//3//f/9//3/ee/9/vXf/f/9//3//f/9//3//f/9//3//f/9//3//f957/3//f/9//3//f/9//3/ee/9//3//f/9//3//f957/3//f/9/3nu9d/9//3//f/9//3//f/9/3nv/f/9//3//f/9/vXf/f/9//3//f/9/3nv/f/9//3/eezlnOWf/f/9//397b/9//39zTjln/3//f/9/jDFSSv9//3//f/9//3//f9571lrnHJRS/3//f/9/MUZKKRhjvXf/f/9//3//f/9/CCGMMf9//3//f/9/MUZrLf9//3/9f1pvjTFsLZxzvHdJKWotTSlvLe0gECE8a1tviy1yTv9/e28IIQgh5xwpJSklSikpJTlnc05KKWstnG//e/9//3//fzFKKSXef/9//3//f1NOay0YZ/9//3//f/M9lC1cY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38YY/9//3//f/9/1lpaa/9//3//fxhjzjlKKa011lr/f/9//3//f/9/tVZKKRhj/3//f/9/c05rLfde/3//f/9/917OOf9//3//f5RSKSUQQv9//38YY5RS/3//f2ste2//f/9/ay2MMf9//3//f/9//3//f/9//39KKUopjDH/f/9/3nspJWstSin/f/9//3//f/9//3/vPa01/3//f/9//3/3Xowx/3//f/5//n//fyklGWP/f/9/k05rLXtvzznMHM8cUC0pJYot/3//fyklay29d5xz3nvOOUop/3+9d0opKSXvPdZavXf/f/9/Uk4pJXtv3nv/f99/915KKbVW/3//f/5/kDHvGDxj/nv/f/9//3//f/9//3//f/9//3//f/9//3//f/9//3//f/9//3//f/9//3//f/9//3//f/9//3//f/9//3//f/9//3//f/9//3//f/9//3//f/9//3//f/9//3//f/9//3//f/9//3//f/9//3//f/9//3//f/9//3//f/9//3//f/9//3//f/9//3//f/9//3//f/9//3//f/9//3//f/9//3//f/9//3//f/9//3//f/9//3//f/9//3//f/9//3//f/9//3//fzlnc045Z/9//3+9d0opSin/fxhjrTW9d/9/7z3GGCkl5xxKKVJK/3+9dwghtVb/f/9/GGOlFJRS/3//f845ay2UUpxztVZrLe89/3//f/9//39SSikl1lr/f/9/3ntrLQghay3/f/9//3/3Xowx3nv/f/9/SikIISkl/3//f5RSUkr/f/9/rTX3Xv9/tVbOOb13/3//f/9//3//f/9//3/eewghlFIIIdZa/3+cc0op7z1KKf9//3//f/9//3//fyklrTX/f/9//3//f/deSim9d/9//3//f/9/c1KSUv9/3nvee08tLimcczJGLSUrIQgdiAz8Rd57WmsIIf9//3//f4wx1lr/f953rTUJJQklxhiMMf9//39zTkoplVb/f/9//3/WWmstGGP/f/9/3XtPKRAd+Vr+f/9//3//f/9//3//f/9//3//f/9//3//f/9//3//f/9//3//f/9//3//f/9//3//f/9//3//f/9//3//f/9//3//f/9//3//f/9//3//f/9//3//f/9//3//f/9//3//f/9//3//f/9//3//f/9//3//f/9//3//f/9//3//f/9//3//f/9//3//f/9//3//f/9//3//f/9//3//f/9//3//f/9//3//f/9//3//f/9//3//f/9//3//f/9//3//f/9//3//f/9/ay0IIXtv/3+9d4wxrTU5Z/9/tVYpJVpr/3+tNUope297b5xz3nv/f/9/rTXWWv9//39KKQgh3nv/fzlnay3/f/9//3//f/9/7z21Vv9//3/eeykl5xwIIf9//3/ee0opCCEIIZxz/3//f/derTXee/9/tVbOOfdeSinee/9/GGNzTv9//38QQu89lFJrLd57/3//f/9//3//f/9//3//fxhjSin/f+897z3/f1JKSin/f+89EEL/f/9//3//f1prKSUpJZxz/3//f/9/GGOMMd57/3//f/9//3/vPbVW/3//f/9/c04IIRFC/3/ee7RSCCHqHM0clCmcSk4llFL/f3xz8EH/f/1//38xSkotOWvXXtZa/n/+f9RWSin3Xv9//3/efxhjSynYXv9//3/ff/ZezjV2Jf93/3//f/9//3//f/9//3//f/9//3//f/9//3//f/9//3//f/9//3//f/9//3//f/9//3//f/9//3//f/9//3//f/9//3//f/9//3//f/9//3//f/9//3//f/9//3//f/9//3//f/9//3//f/9//3//f/9//3//f/9//3//f/9//3//f/9//3//f/9//3//f/9//3//f/9//3//f/9//3//f/9//3//f/9//3//f/9//3//f/9//3//f/9//3//f/9//3//f/9//39SSgghtVb/fxBC5xwQQv9//3+UUkop1lr/f0opay3/f/9//3//f/9//3+MMbVW3nuccyklUkr/f/9/5xwxRv9//3//f/9//38YY4wx/3//f+895xx7b0opc07/f1prCCHWWq01jDH/f/9/915rLd573ntKKfde914pJZxz/3//f1JK/3//fzFGCCEIITln/3//f/9//3//f/9//3//f/9/ay1SSv9/tVZKKZRSSinvPf9/1lpKKRhj/3//f957SilKKRBCjDHee/9//3/3XmstvXf/f/9//3//f601917/f/9//3//fxhj5xxba/9/m3NKKUwpbzEwJTQlESHIGPRaJiE5Z957/3//f1NKCSF8b/9//3//e/9/nHNsLfhe/3//f/9/GGNqLVFK/3//f/9//3/QNRQd33f/f/5//3//f/9//3//f/9//3//f/9//3//f/9//3//f/9//3//f/9//3//f/9//3//f/9//3//f/9//3//f/9//3//f/9//3//f/9//3//f/9//3//f/9//3//f/9//3//f/9//3//f/9//3//f/9//3//f/9//3//f/9//3//f/9//3//f/9//3//f/9//3//f/9//3//f/9//3//f/9//3//f/9//3//f/9//3//f/9//3//f/9//3//f/9//3//f/9//3//fzFGKSU5Z0opay1zTrVW/3//fzlnKSU5Z/9/ay2MMf9//3//f/9//3//f601Ukr/f+89Sil7b/9//39KKdZa/3//f/9//3//f/9/Sinee/9/SikIIf9/UkopJf9/SilKKf9/rTWMMb13/3/WWmst3ntzTggh/3/3XmstnHP/f/9/MUb/f/9/tVYpJSkllFL/f/9//3//f/9//3//f/9/vXetNXNO/39aaykljDFrLfde/3//f4wxay3/f957914pJf9//3+tNe89/3//f/deay29d957/3//f845jDG9d/9//3//f/5/WmsIIWstOWfde2otrjUZY89BLy0yKQ0dCx3IGH1z3nv/e/9/9l5pKXlr/n/+f/9//39aa4otckr/f/9//3+cc0gp9V7/f/9//3+fczMpdCn/e/9//n//f/9//3//f/9//3//f/9//3//f/9//3//f/9//3//f/9//3//f/9//3//f/9//3//f/9//3//f/9//3//f/9//3//f/9//3//f/9//3//f/9//3//f/9//3//f/9//3//f/9//3//f/9//3//f/9//3//f/9//3//f/9//3//f/9//3//f/9//3//f/9//3//f/9//3//f/9//3//f/9//3//f/9//3//f/9//3//f/9//3//f/9//3//f/9//3//f/9/MUZKKWstKSUQQt57e2/ee/9/3nspJRhj/3+1ViklzjnvPRBCtVb/f/9/zjlKKe89SimMMVpr/3//f0oplFL/f/9//3//f/9/3nspJd573nsIIYwx/3/3XiklOWcIIYwx/38YYwgh1lr/f9ZaKSVzTucc1lr/f5xzSilaa/9//3/vPf9//39SSiklGGNrLfdenHP/f/9//3//f/9//3+ccyklOWf/f957zjnnHAghGGP/f/9/EEIIId57OWfnHJRS/3//f/deSikxRv9/GGNKKdZae28YYzFGSim1Vv9//3+UUlJKD0IPQgghCSFLKd57ai3vPf9/3X+XWpMxzBjrHA8lGEa4Vjtjvne8d+05mm/9f/5//3//f717MEJaa/9//3//f757MUabc/9//n//fxVCNSl6Tv9//3//f/9//3//f/9//3//f/9//3//f/9//3//f/9//3//f/9//3//f/9//3//f/9//3//f/9//3//f/9//3//f/9//3//f/9//3//f/9//3//f/9//3//f/9//3//f/9//3//f/9//3//f/9//3//f/9//3//f/9//3//f/9//3//f/9//3//f/9//3//f/9//3//f/9//3//f/9//3//f/9//3//f/9//3//f/9//3//f/9//3//f/9//3//f/9//3//f/9//3/3XgghCCGtNf9//3//f/9/3nv/f0op1lr/f/9/KSVSSr13e2//f/9//3/vPVJK/3//f/deKSW9d/9/MUYQQv9//3//f/9//39aaxBC/397b2stc07/f/9/SikpJYwx1lr/f/9/EEIIIZxzWmtKKUopzjn/f/9//39rLRhj/3//f+89/3//f3NOzjn/f9575xxKKbVW/3//f/9//3//fzlnay3/f/9//38YYwghjDHee/9//3//f845ay0IIRBC/3//f/9//39aa4wxnHOcczFGc05SSlJKtVb/f/9//3/ee3tv916bb5tz914YY/9//3/ee917/3//f/5/3nvVVo017izQJDEpFCGVLbk5/2Zfd99/33//f/9//3//f/9//n/+f/5//3//f/9//3//f1VGlzE3Kbx3/X//f/9//3//f/9//3//f/9//3//f/9//3//f/9//3//f/9//3//f/9//3//f/9//3//f/9//3//f/9//3//f/9//3//f/9//3//f/9//3//f/9//3//f/9//3//f/9//3//f/9//3//f/9//3//f/9//3//f/9//3//f/9//3//f/9//3//f/9//3//f/9//3//f/9//3//f/9//3//f/9//3//f/9//3//f/9//3//f/9//3//f/9//3//f/9//3//f/9//3//f3tvKSUIIQghay29d957/3//f/9/ay3WWv9/3nsIIf9//3//f/9//3//f845Ukr/f/9//39KKdZa/3/WWggh/3/ee/9//3//fxBCtVb/fxhjKSWcc/9//3+MMUopCCE5Z/9//397bykllFL3XiklSin3Xv9//3+cc2stc07/f/9/zjn/f/9/MUatNf9//3+cc845MUbee/9//3//f/9/e2/WWv9//3//f/9/c04YY/9//3//f/9/Wmv3XjFGWmv/f/9//3//f/9/nHP/f/9//3//f/9//3//f/9//3//f/9//3//f/9//3//f/9//3//f/9//3//f/9//n//f/9/nHfZYrNBDSE0JVMhdS3RHHY5F0qYVl5r/3//f/9//3//f/9//3/+f/9//3//f997Uik1Kbc53Xv+f/9//3//f/9//3//f/9//3//f/9//3//f/9//3//f/9//3//f/9//3//f/9//3//f/9//3//f/9//3//f/9//3//f/9//3//f/9//3//f/9//3//f/9//3//f/9//3//f/9//3//f/9//3//f/9//3//f/9//3//f/9//3//f/9//3//f/9//3//f/9//3//f/9//3//f/9//3//f/9//3//f/9//3//f/9//3//f/9//3//f/9//3//f/9//3//f/9//3//f/9//38IIa01rTVrLc45/3//f/9/nHMpJdZa/3//fwghvXf/f/9//3//f/9/EEJzTv9/3nt7b4wx917/f/9/zjmtNb133nv/f5RSay3/f/9/915KKf9//3//f713SimMMf9//3//f/9/jDFSStZaSikQQv9//3//f/9/Ukqcc/9//38YY/9//397b713/3//f/9//3//f/9//3//f/9//3//f/9//3//f/9//3//f/9//3//f/9//3//f/9//3//f/9//3//f/9//3//f/9//3//f/9//3//f/9//3//f/9//3//f/9//3//f/9//3//f/9//3//f/9//3//f/9//3/ff/9/vn80RjIldCVzJTIlUi0wKe8gESFVIRo+21r/f997/3/+f/9//3//f/97WUo1JVUpX2v/f/9//3/+f/9//3//f/9//3//f/9//3//f/9//3//f/9//3//f/9//3//f/9//3//f/9//3//f/9//3//f/9//3//f/9//3//f/9//3//f/9//3//f/9//3//f/9//3//f/9//3//f/9//3//f/9//3//f/9//3//f/9//3//f/9//3//f/9//3//f/9//3//f/9//3//f/9//3//f/9//3//f/9//3//f/9//3//f/9//3//f/9//3//f/9//3//f/9//3//f/9//3/ee0opEEL/fzlnjDFKKbVW/397b+cc1lr/f1prCCHvPa01zjnOOTln/39rLSklEELOOa01c07/f/9//3+9d7VWjDEQQlJKlFJ7b/9//39aa713/3//f/9//3+cc957/3//f/9//3+cc957/3+9d/9//3//f/9//3//f/9//3//f/9//3//f/9//3//f/9//3//f957/3//f/9//3//f/9//3//f957/3//f/9//3//f/9//3//f/9/3nv/f/9//3//f/9//3//f/9//3//f/9//3//f/9//3//f/9//3//f/9//3//f/9//3//f/9//3//f/9//3//f/9//3//f/9//3//f957mXN2Tssc8z3edzljWmfxPQ0lDiEyJZQtlC3WOfc9tjWWMbc1dSlQJVdKnXP/f/9//3/+f/9//3//f/9//3//f/9//3//f/9//3//f/9//3//f/9//3//f/9//3//f/9//3//f/9//3//f/9//3//f/9//3//f/9//3//f/9//3//f/9//3//f/9//3//f/9//3//f/9//3//f/9//3//f/9//3//f/9//3//f/9//3//f/9//3//f/9//3//f/9//3//f/9//3//f/9//3//f/9//3//f/9//3//f/9//3//f/9//3//f/9//3//f/9//3//f/9//3//f3tvCCExRv9//385Zwghxhj/f/9/EEL3Xv9//38xRjlnOWfeezln/3//f713/3+cc/9/3nv/f/9//3//f/9//3//f/9//3//f/9//3/ee/9//3//f/9//3//f/9//3//f/9//3//f/9//3//f/9//3//f/9//3//f/9//3//f/9//3//f/9//3//f/9//3//f/9//3//f/9//3//f/9//3//f/9//3//f/9//3//f/9//3//f/9//3//f/9//3//f/9//3//f/9//3//f/9//3//f/9//3//f/9//3//f/9//3//f/9//3//f/9//3//f/9//3//f/9//3/+f/9//3//f/9//3/9f/9/uVpPLZhO/3//e/9/WWv5YjdCky0vIVIpMiV0LXUtVSmVLbhO/3v/f/9//3//f/5//3//f/9//3//f/9//3//f/9//3//f/9//3//f/9//3//f/9//3//f/9//3//f/9//3//f/9//3//f/9//3//f/9//3//f/9//3//f/9//3//f/9//3//f/9//3//f/9//3//f/9//3//f/9//3//f/9//3//f/9//3//f/9//3//f/9//3//f/9//3//f/9//3//f/9//3//f/9//3//f/9//3//f/9//3//f/9//3//f/9//3//f/9//3//f/9//3/fe/9//39aa713/3//f/9/Wmt7b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Uko6Z/9//3//f/9//n+cd5tzWmubc5tzvHe8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wAAABkAAAAAAAAAAAAAAB6AAAAKwAAAAAAAAAAAAAAewAAACw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16.0.19725/27</OfficeVersion>
          <ApplicationVersion>16.0.19725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2026-03-27T11:27:41Z</xd:SigningTime>
          <xd:SigningCertificate>
            <xd:Cert>
              <xd:CertDigest>
                <DigestMethod Algorithm="http://www.w3.org/2001/04/xmlenc#sha256"/>
                <DigestValue>+4UnwPGE5sEBYWl7DEdnGnBlugguZZjIkxgOsg54QnM=</DigestValue>
              </xd:CertDigest>
              <xd:IssuerSerial>
                <X509IssuerName>CN=TAURON CA1, O=TAURON, C=PL</X509IssuerName>
                <X509SerialNumber>1858862877826758614955027260579675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6jCCBNKgAwIBAgIOG75wd3w1mkcAAQAAABIwDQYJKoZIhvcNAQELBQAwNzELMAkGA1UEBhMCUEwxDzANBgNVBAoTBlRBVVJPTjEXMBUGA1UEAxMOVEFVUk9OIFJvb3QgQ0EwHhcNMjMwMzI5MDk1ODAzWhcNMjgwMzI5MDk1ODAzWjAzMQswCQYDVQQGEwJQTDEPMA0GA1UEChMGVEFVUk9OMRMwEQYDVQQDEwpUQVVST04gQ0ExMIICIjANBgkqhkiG9w0BAQEFAAOCAg8AMIICCgKCAgEA2WVcBg3ZrZVC8VlfkF0gKg181R3kqUlaHmejn3fgnW6C+h3j7CLjpuVBNdyDDozaNdMxB7mOj1lylhJ2Z3Vz5W1vyI+zxKG3A4Gqhefu9mq15ezs8U/+6SAUzSdEkRWDcCHakHpWfWX7ujjFtdxDeuM2iH/+Wk/asO6nYDPnMnz6CBgsKJvdEU3kEKA+7BiL3QA8HRiMvMnU54Sy8EuOs+6+X/jWpGzlxxpxicWqEDPKxk5zVdEB4vaUSk1eoYX15fejv3u3O6pRzmXqp9sT1nXsCryC3+b/n3etgbeeef1OmejAMmY7fH0aPRqxsEJxmFdeDkn+Md10DbGcw37ttzuLjmgLqWS6byyusg+oHyqyrj7gNLJ53Apgy27cDuV7KfpFJ8E+HDWma6yL+NIeCHGjrf95nwG3pSGnq1RTA1fA75Anm8LwQF/eqqGWnM74crwL1wM9+YcZBnpjk79ETCL8RIMRt4XUV1n4qL9uwK+xhwaGkAb991pJE96sxVhOvw6dDLGlMOqRalOft73gT5MIFimJI5z+/KN2YhYRTBTQEojVTSF9KgOgyf2eqpvge1Y8GgyQSJEphoLXhrJFHWq123CxJWfML4VVcgZ4dO8Gq5+XI4BivvF4+jkR5DsbduUqSU63kQ/i/30QZ+AJY9+nuaVBbWThP8z350XfXpECAwEAAaOCAfYwggHyMBIGCSsGAQQBgjcVAQQFAgMDAAMwIwYJKwYBBAGCNxUCBBYEFCwA+1bwQ/ZPA1LgqE7RI0spX7gtMB0GA1UdDgQWBBS5MM4ioLTtX4JI663p9LLzoeMH4DAZBgkrBgEEAYI3FAIEDB4KAFMAdQBiAEMAQTAOBgNVHQ8BAf8EBAMCAYYwEgYDVR0TAQH/BAgwBgEB/wIBATAfBgNVHSMEGDAWgBQ68vjeoypwR/08SS8QOwFK7wji3jCBiAYDVR0fBIGAMH4wfKB6oHiGJmh0dHA6Ly9wa2kxLnRwZS5jb3JwL2NybC9yb290Y2EoMSkuY3JshiZodHRwOi8vcGtpLnRhdXJvbi5wbC9jcmwvcm9vdGNhKDEpLmNybIYmaHR0cDovL3BraTIudHBlLmNvcnAvY3JsL3Jvb3RjYSgxKS5jcmwwgawGCCsGAQUFBwEBBIGfMIGcMDIGCCsGAQUFBzAChiZodHRwOi8vcGtpMS50cGUuY29ycC9haWEvcm9vdGNhKDEpLmNydDAyBggrBgEFBQcwAoYmaHR0cDovL3BraS50YXVyb24ucGwvYWlhL3Jvb3RjYSgxKS5jcnQwMgYIKwYBBQUHMAKGJmh0dHA6Ly9wa2kyLnRwZS5jb3JwL2FpYS9yb290Y2EoMSkuY3J0MA0GCSqGSIb3DQEBCwUAA4ICAQCeKkASq3+jVuvqD6Ia4DO8s6L0UY745WjgJ1Hob2BdbOdt0hCndx97114kOwReVuyF3LwWUsi421mTs33eUm/QJK4DCRp9AMv5NBPuh/wj0QCTL8uATFrlZq9ToiTvzzXw5bJkVAJRsbzd9sY0JJQCMC//lwuTYEGaWFcvA1P/plRxmWhLVhXb1syOboonVrNTKX27epeCR9CYxljxrwZHZdAGOtFxQEDuixYko7k2UjueN0po3JYH8+fRWI6u8NqG8agkJivHDM7itbmA+n7jTguXBLk/NQxKJ0ATHLaQIesDNLsrUrq6asY3Znsabe4uhASZeQAR+a9yaOioaIsPmcNpzVyOTnBwl42dEFg1T0NMvK55TiyoewzkLR0o61a/Uj27hCqFqSzyUB5qmdvSTOynG/QND4UO1bqyXCMq0QN10937K5e4sLhPIcElVurn4qI40nFOP0ST63sETIsbDfL1z+K1oWoM9UopDA2BGYgrvQ6Y+s2bdi8Mzxv8gilBmEFdy4/ZhPvZlKRVGr0NOB3+orHpukVLtpUvmRBirWrVMh0qfyLuHK7PPdsIRk55yHqlzgnULBp8CY1p35AElOBxjAYU6kHvH3IT1l9tx6kbUs3sRcmfB6PUMZCYR0XR6bG4zJ50ZHj0QmbDHeWrnt4V/3MdRJ2zlBSubA58Qw==</xd:EncapsulatedX509Certificate>
            <xd:EncapsulatedX509Certificate>MIIFcDCCA1igAwIBAgIQTc8uFE57DrhNNnqjE8/6hDANBgkqhkiG9w0BAQsFADA3MQswCQYDVQQGEwJQTDEPMA0GA1UEChMGVEFVUk9OMRcwFQYDVQQDEw5UQVVST04gUm9vdCBDQTAeFw0yMzAzMjMwODQxNDBaFw0zMzAzMjMwODUxNDBaMDcxCzAJBgNVBAYTAlBMMQ8wDQYDVQQKEwZUQVVST04xFzAVBgNVBAMTDlRBVVJPTiBSb290IENBMIICIjANBgkqhkiG9w0BAQEFAAOCAg8AMIICCgKCAgEAwMRAYYoixnguTiIEET8ghijUJcwvImUsSN/mEANlLAdblKXVkoDr47qMrxKgQp78ox4D53Ad2RIJVu3PvrFgaJYT+6fo3dBdmYH7eNOYjYEtzBT2l4fqSJcoh02uIvV1y4thT2INfWPE7EP56WiCKW4dt+kSEO9CuwDCO7mWAfZOPTQONGu95TJ7A0NlZBI5eXFLnu7z4FodsXYTwOEqmdsBYNSrkoExDA5KpgCe7tzebM5X8cdJXvwX3Qj11oSRKthh/JNizCoK5kYB1dz+z4JsVK7scJy+vZFCZpr3byCcAJyMdGrWXkzxmGQPnheexrWjpxKjgiLSOWhwLGZI3rpISkFJxUEILkgvUP3Xf6oovGrNanwfHNVDbsrEyCkp7RoOH4dazZy8a03eoYiabI+5kSXzsaFZT3aIqEPIEHpCAO4tVMCxMIHzX0aXi+elimuqf06D9eE16uWOCCk/p4pxf+thnOEW6robtYdkiJgD68uLVVTbtKzFMFdpF7s1WIPeQC1CVVq3izO5wxgP5LsVMhl9hLDou8wMS1Dp17HOKxsGMiIH2+bH3aEYoAGPyVUuoA5g7tN9YkBV/mFbckTDfkwmRMsDQt2eDxdWBWSDqihbFOuGu7KYhBa4GnaQOS7tBIuDWi+EEhJUxhYcfdzE2QvCDyRgfmggjccOOjsCAwEAAaN4MHYwCwYDVR0PBAQDAgGGMA8GA1UdEwEB/wQFMAMBAf8wHQYDVR0OBBYEFDry+N6jKnBH/TxJLxA7AUrvCOLeMBIGCSsGAQQBgjcVAQQFAgMBAAEwIwYJKwYBBAGCNxUCBBYEFI5T09xtPuqYV7VT4j6cFC+6wmHcMA0GCSqGSIb3DQEBCwUAA4ICAQBMfwFITZq79P/b/GO7vXQHb6sza68M11anWWbfgVqctHxJ5fRjaNic3+NnWOxlrksqFwYMX1HhDfrsCMvy9yQqCOUxjfkChhUL7w4+z5j7HvtP0g8aOOcHv2TqOUiPadUwUp5DEoaK3BdNhqiIud8OcCWewYl0a4r6MpkTdnyJZoKrVP5jP2lPyA3EplLNURR4vwAfB7BLVC/PZ3VfqUyuPyx6bomNZSPvsFyGesrq4kLL/6pSQMIvD9SoEZPYp0AS/5YA7Ov0+oOuf+0IXAXzfWD8IwCS/TNTQwAcuPV+yhNAwbVvNUR5p/er58td7rlBDx82fthQMp2iQKUMYjPM/GFWPapTJ8cg1JhN7eDJtUIsbwl7En+nyIdasU0FuyaruA1YdaD8XHhLn9zFLS6yQWY1N/csvOCNMyiwB/dh/XTa6wshi7qvZtli4azBAAq2SNO0C5s6ojzUx/G2vP81GoRCaYJ6kwc41N6f0Y6+REWqnbwYkN9ef+INKamJ2E3NPu7fOqs3GI3UJt8BCZF2ZXpMY2JRXonClFz9SoOPU4z4xGmEMIzJNWHqc4GyXtsiRVTEfLiYKUSPJEEfcXkRLJjxdGSZzSkT2HIyZ/ZzzarqBOHdMHuwFlUlpwToCrdN2C/3RiT8bDShoNyTPtqHzkT2cXTbEVmen+vq/zCxNQ==</xd:EncapsulatedX509Certificate>
          </xd:CertificateValues>
        </xd:UnsignedSignatureProperties>
      </xd:UnsignedProperties>
    </xd:QualifyingProperties>
  </Object>
  <Object Id="idValidSigLnImg">AQAAAGwAAAAAAAAAAAAAAP8AAAB/AAAAAAAAAAAAAABzGwAAtQ0AACBFTUYAAAEA2M4AAK4AAAAE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ldtBX0LbQQoAAABLAAAAAQAAAEwAAAAEAAAACQAAACcAAAAgAAAASwAAAFAAAABYAAAAFQAAABYAAAAMAAAAA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9gAAAEcAAAApAAAAGQAAAM4AAAAvAAAAIQDwAAAAAAAAAAAAAACAPwAAAAAAAAAAAACAPwAAAAAAAAAAAAAAAAAAAAAAAAAAAAAAAAAAAAAAAAAAJQAAAAwAAAAAAACAKAAAAAwAAAADAAAAIQAAAAgAAABiAAAADAAAAAEAAABLAAAAEAAAAAAAAAAFAAAAIQAAAAgAAAAeAAAAGAAAAAAAAAAAAAAAAA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RVIc/AAAAAAAAAADG64U/AAAkQgAAyEEkAAAAJAAAABFUhz8AAAAAAAAAAMbrhT8AACRCAADIQQQAAABzAAAADAAAAAAAAAANAAAAEAAAACkAAAAZAAAAUgAAAHABAAADAAAAEAAAAAcAAAAAAAAAAAAAALwCAAAAAADu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BGAAAAKAAAABwAAABHRElDAgAAAAAAAAAAAAAAewAAACwAAAAAAAAAIQAAAAgAAABiAAAADAAAAAEAAAAVAAAADAAAAAQAAAAVAAAADAAAAAQAAABRAAAAeLYAACkAAAAZAAAAqgAAAEYAAAAAAAAAAAAAAAAAAAAAAAAAAAEAAFsAAABQAAAAKAAAAHgAAAAAtgAAAAAAACAAzAB7AAAALAAAACgAAAAAAQAAWwAAAAEAEAAAAAAAAAAAAAAAAAAAAAAAAAAAAAAAAAD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OyNfY9GkKaVjdO+1Y9cz1z/2//f/9//3v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NGlk40QhBGzDltIe8oES1xJdU9lEE4QhxjPWt+c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1pnOGcWZ08+bi3wLNIczhysGO8gtj38Yp93/3//e/5//n//f/9//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5//3//f/9//nv+fzlrGF9SSkst6yAwKRAlESW7Vv9//3v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/9//3//f/9//3//f/9//3++exlj11qQMQ8dEiEbQt57/3/+f/9//3/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0DUuJQ4h2D3/f/x/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X//f/9//3/+f/9//3//f9habS3yIJd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+8d1ApDyF4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2FbQLHIl33f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xI5sym+c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MzlRIX1v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XQVIhfW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czQplS2e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diW0Mb53/3/+f/9//3//f/9//3//f/9//3//f/9//3/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91GbMtvnv/f/9//3//f3xzWms5Z3tvvXe1VtZa/3//f1JKSinvP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f/f/9/3nu9d/9//3//fzlnWmt1SpYVTiGbc/9//3+bbzBGai3GGGstCCG9dykl5xwYYzlnCCEIIe893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7133nu9d9573nv/f/9//3//f/9/e29aa9ZaOWcYY713/3//fxBCc07/f/9/3nuUUmstSikIIZRS/3+1VkopGGP/f/9/EEIpJSsldA0sIfVe/3//f60xSSlJKe89zjkxRt57KSUIIWstSikpJSklvXf/f/9//3//f/9//3//f/9//3//f/9//3//f/9//3//f/9//3//f/9//3//f/9//3//f/9//3//f/9//3//f/9//3//f/9//3//f/9//3//f/9//3//f/9//3//f/9//3//f/9//3//f/9//3//f/9//3//f/9//3//f/9//3//f/9//3//f/9//3//f/9//3//f/9//3//f/9//3//f/9//3//f/9//3//f/9//3//f/9//3//f/9//3/+f/9//3//f/9//3//f/9//3/+d/9//3/+d/9//n//f/9/GWcYYxdj/3//f/9//3//f/9//3//f/9//3//f/9//3//f/9//3//f/9//3//f/9//3//f/9//3//f/9//3//f/9//3//f/9//3//f/9//3//f/9//3//f/9//3//f/9//3//f/9//3//f/9//3//f/9//3//f/9//3//f/9//3//f/9//3//f/9//3+dc5xzvXfee/9//3//f5RSUkqUUu89kk6acy9GDEIPQkwt9V54b4sxrDUpJSklpRTOOf9//3//f/9/vXeMMUopMUbvPa01SimUUv9/iy0oIThn/3+1VsYYtVa1VtZaGGP/f9daSyXQOf97/3//fwkhCyW4PbI5xBjff1VOSilJKa01nHN7b713vXcIIQghay1rLSklc07/f/9//3//f/9//3//f/9//3//f/9//3//f/9//3//f/9//3//f/9//3//f/9//3//f/9//3//f/9//3//f/9//3//f/9//3//f/9//3//f/9//3//f/9//3//f/9//3//f/9//3//f/9//3//f/9//3//f/9//3//f/9//3//f/9//3//f/9//3//f/9//3//f/9//3//f/9//3//f/9//3/+f/9//3//f/9//3//f/9//X/9f/5//3//f/9//3/+f/5//3/+f/9//3//f/9//3/ff/9//3//f957jDGlFOccxhymGP9//3//f/9//3//f/9//3/+f/9//3//f/9//3//f957/3//f/9//3//f/9//3//f/9//3/ee/9//3//f957/3//f/9//3//f/9//3//f/9/vXf/f957/3//f/9//3//f957/3//f5xzGGP/f/9//39aa7133nv/f3tvEELee/9//38xRikl5xwIIYwx/3//f7VWCCEIIQghSinnHO89zT0nJekgqhgKJQglCSUHIQghrTVSSlpr/3//f/9//3//f3NOSim9d/9//38pJUopUkruOQcdMEJ7b+ccKSX3Xv9//3//f/9/WmtKJasx/n/+f5pzRSUJITtrW2smISolKyUIIWstSikpJcYY5xwIIQghKSUpJUopay3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+f/5//X//f/9//39SSnpvtVbvPekg6CC8d/9//3//f/9//3//f/9//3//f/9//3//f/9//3//f/9//3//f/9/Wmucc/9/e3N7czpr2Fr4XpRS/397b9VanHP/f/9//3//f/9/c05zTt573nsQQpRS/3//f/9/m3MQQmotay2tNa013nveeyklUkr/f/9/e2/nHPde/3+1ViglSim0VtZadFL/f7x3KSUqJfA9UkopJQkhLCn/f5pz/3+wOQghay3XXmstKSVaa/9//3//f/9//3//f/9/tVZrLf9//3//fxhjSinvPfdeKCVrLVlnSikIIUstbDExRlFKUUo5ZyolKSX+f/9/fG/lGEopv3e9d0cpCCErJSklCCGtNe89EEJKKSklKSXnHCklSilKKTln3nv/f/9//3//f/9//3//f/9//3//f/9//3//f/9//3//f/9//3//f/9//3//f/9//3//f/9//3//f/9//3//f/9//3//f/9//3//f/9//3//f/9//3//f/9//3//f/9//3//f/9//3//f/9//3//f/9//3//f/9//3//f/9//3//f/9//3//f/9//3//f/9//3//f/9//3//f/9//3//f/9//3//f/9//3//f/9//3//f/9//3/+f/5//X/9f/9//3+/d753/3//e993fXNZc/573nP/fxhj/3/fe/9/vHP3Wowx5hgHIbVW/3/WWhBC/3//f/9//3//f/9//397b1JKe2//f601CCHee/9/3ntkDIUUMUqEGIMUpBgIIQghai3/f3JOCCEYY/9//3/ee/9//3/OOQghvXeccykl7z3/f/9//38wRsYYKSX/f/9//3//f/9/rTVKKf9//3//f+YcCCHde0opKSVRSv9//3//f/x/GWMqJQ0+/H/+f957KCUmIZxv/n83Y0klCB3WVv9/3XetNWst7z3/f/9//3//f/9//3//fykl1lr/f9571lpKKe89/38HIQgh1lpKKQghjDFzTrZazjXlGHpvbTFLLUkp/mLxIOocBiF8c5xzaS0JJd577z0JJVJK/3+9d2stay3/f8YYay1rLSklKSVrLZxz/3//f/9//3//f/9//3//f/9//3//f/9//3//f/9//3//f/9//3//f/9//3//f/9//3//f/9//3//f/9//3//f/9//3//f/9//3//f/9//3//f/9//3//f/9//3//f/9//3//f/9//3//f/9//3//f/9//3//f/9//3//f/9//3//f/9//3//f/9//3//f/9//3//f/9//3//f/9//3//f/9//3//f/9//3//f/9//3//e/9//3v/f793v3PeUltCTilSTpdSOkJQLUstlUbfb1tSKSV8b/9/339rLaYUxhjFGCchUkr/fzFGCCHee/9/3nv/f/9//3//f5xzSikYY957c05KKf5//3//f/BB5xwZZ/dexhzmHNx33Xvee/9/vXdaa/9//3//f/9//3//f845CCEYY/9/EEJsLd97/3//fw9CKSWsNf9//3//f/9//38QQkopnHPee/9/EELmHPdeKSUIIWst7z0QQu497Tm9dyolrTX/f/9//3+NMUopm2//f+89KiUYY/9//3//f/9/7z0pJdZa/3//f/9//3//f/9/KSXOOZRSEELnHAgh/3//fw8+KCX3XjFGxhi2Wv9//39USighnHcxSiclRykMISwhBhlqLb133nuLMSkle285awghSimtNe89SinOOf9/lFJrLYwxCCFKKUopSinOOf9//3//f/9//3//f/9//3//f/9//3//f/9//3//f/9//3//f/9//3//f/9//3//f/9//3//f/9//3//f/9//3//f/9//3//f/9//3//f/9//3//f/9//3//f/9//3//f/9//3//f/9//3//f/9//3//f/9//3//f/9//3//f/9//3//f/9//3//f/9//3//f/9//3//f/9//3//f/5//n//f/9//3//f/9//n/ec79vnm9eZ1lC1zU0IZYpdiHKGAghjzE0Je0gxxxwIbwpGC3FGK85vXe1VsUU8D1aZw0+5hxrLf9/c07nHFtr/3//f/9//3//f/9//39rLRBC/39aa+ccOGf/f/9/117oIJVW/39zUgclcUq8d/9/33v/f/9//3//f/9//3//f/9/lFIpJe89/3/WWkop3nv+f/9/EEIoJQghjTEyRhBCrTW9dxhjSilaa/9//385Z8YYtFaLMSklay3vPXNOMUYoIbx3OWfoHJxz/3//f885Syl6b3tvKiUyRv9/33v/f/5//3/3XiklKSX3Xv9//3//f/9//38QQucc7z1zTikl5xz3Xv57lFIHIbVW/3+UUu89GWecc0spain/f1hrJiUmJQkdxxRHIa01/3/eexBCKiV8c9571lprLa01ay2tNRhj/397b0opjDGcc1JKay1rLdZa/3//f/9//3//f/9//3//f/9//3//f/9//3//f/9//3//f/9//3//f/9//3//f/9//3//f/9//3//f/9//3//f/9//3//f/9//3//f/9//3//f/9//3//f/9//3//f/9//3//f/9//3//f/9//3//f/9//3//f/9//3//f/9//3//f/9//3//f/9//3//f/9//3//f/9//3//f/9//3//f/9//X//f/97n3MXQvg9dzFTLU8tbTGuOTJG2Fo7Z2wpKSF0Tn1vzjVHIWopd1LzOcQYyBgKIeccKiWwNfxe/398bysp/3//f8YYMEb/f/9//3//f/9//3//f5xzSim9d/9/zjlLKf9//3/ee0opUkr/f957vXeIFCwlWmv/f/9//3//f/9//3//f/9//3+ccwgh5xy9d/9/phS9d/9/3nvWWucc7z2dd957OWeMMd57vXfnHBBC/3//f3tvCCHWWt57SynwPf9//38ZYyohHkq/WskUDzp4Tv9iGEZNKblWV04KIcs1Dj4QQt57eVKNMa01CCEpJSkl/3//f/9//3//f5RSjDF7b/9/3nvvPYwx3nvde9Za3Xvee/9/nHMZY7VWem//f/9//3u5VpQ18D2cc5xz3nv/f957/3//f1pr/3//f/9//3//f/9//3//f/9/jDFrLd57/3//f/9//3//f/9//3//f/9//3//f/9//3//f/9//3//f/9//3//f/9//3//f/9//3//f/9//3//f/9//3//f/9//3//f/9//3//f/9//3//f/9//3//f/9//3//f/9//3//f/9//3//f/9//3//f/9//3//f/9//3//f/9//3//f/9//3//f/9//3//f/9//3//f/9//3//f/9//3//f/9//3//f/9//3//f993uVJQJXMtUymVNXlOnXO9e7x7/3//f/9/lFIJIZVS3n/3XicdizXff/9/ai2nGMgYSinGGG8t7hw5Rv9/Kyn4Xv9/jDHFFP9//3//f/9//3//f/9/vXfnHL13/39SSqYY/3//f/9/MEbPOf9//3//f/tiDCEKIb13/3//f/9//3//f/9//3//f/9/jDEIIRlj/3+uNfA9e2//fxdjSinGGN57vXeccxBC/3//fwghxhgQQpxzMUalFP9//3+9d0spdE50Tksp6hj3IPYg6xzmFO4ctRjzIKkU6xxSLVApCR0rIW0t/38WQs857z21VpRSOWf/f/9//3//f/9/vXcIIVpr/3//f601jDGcc/9/3nv/f/9//3/ff/9//3/+f/9//388Z7c5eDV9b/5//3//f/5//3/4YgghSin/f/9//3//f/9//3//f/9//3+tNQghc07/f/9/3nv/f/9//3//f/9//3//f/9//3//f/9//3//f/9//3//f/9//3//f/9//3//f/9//3//f/9//3//f/9//3//f/9//3//f/9//3//f/9//3//f/9//3//f/9//3//f/9//3//f/9//3//f/9//3//f/9//3//f/9//3//f/9//3//f/9//3//f/9//3//f/9//3//f/9//3//f/9//3//f/5//389ZzhG1jlyKRZCmlK+c957/3//f/9//3//f/9//3/VVkslbDH/f/57KyXoKN1//39yTsYYCSUwRgghTSlSKTMptTkKIbZW/3/VWuccc1L/f/9//3//f99//3+9d0spUkr/f9ZaCSVrLXpv1lonJegc90H2QRNCkTUMIagYKSWcc/9//3//f/9//3//f/9/n3O5Vgshs1L/fxln6BxJKaw18TkNIS0hLSGQMc45e2//f/9/915zTtVaUkrVVhhj/3//f/9/8z3sIA0lxxiQNfU9eVKVTlFGU0ZYSjdGFUKOLZMx1jlyLTElcikVPjhC21p/a793/3//f/9//3//f/9//3//fxBCrTWUUjBGai0QPv9//3+UUq013nv/f/9//3//f/9//3++d5Q1uDk7Sv5//n//f/9//n//f/9/tla0Vv9//3//f/9//3//f/9//3//fxhjjDH3Xv9//3//f/9//3//f/9//3//f/9//3//f/9//3//f/9//3//f/9//3//f/9//3//f/9//3//f/9//3//f/9//3//f/9//3//f/9//3//f/9//3//f/9//3//f/9//3//f/9//3//f/9//3//f/9//3//f/9//3//f/9//3//f/9//3//f/9//3//f/9//3//f/9//3//f/9//3//f/9//3/ee/9/+2JXTu4kDyXTPZ93/3//f/9//3//f/9//3//f/9//3//f/9/SikoIXNO/38IISghxhg5Z0sp5xxKKd17ByHGGEwpcjHtIOccbCm9c3lr6CCmGIox9l79f5Va7CQsKf9/TC0HIf5/917GHColxxTLIIYYyRyzHPEgxxjnHKUU5xzIHE4t3F7/f/57/nv/f/9/vn/VORIdMyHsNf9/3nu+d/1//39yLVUlUyFzJVQpP2v/f/9//38bY1Apd04aZ/93/3//f/9/Fj4yIRAhUTE5a/9//3//f/9//3//f/9//3//f/9//3//f7xzfG/ZWtQ5kjFzKQ8d7hj1ObpSn3P/f/9//3//f/9/vXc5Z1lnu3O8c913/3/+f51zW2//f/9//n//f/9//3/ee7pW1z0dZ/9//3//f/9//3//f/9//3//f/9//3//f/9//3//f/9//3//f/9//3//f/9//3//f/9//3//f/9//3//f/9//3//f/9//3//f/9//3//f/9//3//f/9//3//f/9//3//f/9//3//f/9//3//f/9//3//f/9//3//f/9//3//f/9//3//f/9//3//f/9//3//f/9//3//f/9//3//f/9//3//f/9//3//f/9//3//f/9//3//f/9//3//f/9//3//f/9//3//f/9//3//f/9/0DnvJA4lFUb6Yv9//3//f/9//3//f/9//3//f/9//3//f/9/3nspJWstByHvPUopCCGEEAgh6RzIGDNG/3/cd3FOBiGsNWwtSykLHW8p3nspJVBKDkJKKf1/6STLHKgYGWM6Zxdj/3//f5hWDR0uIdMk/E2ZWhxnfnN6b9Za114zRk8p7yA0JZxS/3//f/9//3/+f/IxMx3zGK01/3/8f/17/n//f1IlMyH4PVEtNSmyGFxr/3+cc6oYDyHMGAwl8zUcY/9/mFaTLTAhG1//f/5//3//f/9//3//f/9//3//f/9//3//f/9//3//f/9//3v/f7pvm2+YUjlGVS1VKVxOH2P/f/9//n//f997/3/+f/9//n//f/9//3//f/9//3//f/9//3//f5tWdzE/Z/9//3//f/9//3//f/9//3//f/9//3//f/9//3//f/9//3//f/9//3//f/9//3//f/9//3//f/9//3//f/9//3//f/9//3//f/9//3//f/9//3//f/9//3//f/9//3//f/9//3//f/9//3//f/9//3//f/9//3//f/9//3//f/9//3//f/9//3//f/9//3//f/9//3//f/9//3//f/9//3//f/9//3//f/9//3//f/9//3//f/9//3//f/9//3//f/9//3//f/9//3//f3xz8kFwMZExNUbee/1//n//f/9//3//f/9//3//f/9//3//f/9//3//f1JK7z0xRhBCEEL3Xt57UkowRtVW3nv/f957/395azhnN2cYY44tEiF9Tv9//n//f713/X/wPe4gcDH/f957e2+9d/9/DzpXKXMp92Lef/9//H/9f/5//3+9d/devHeVTnApEyE7Rr9z3nv/f713cyk2IRUdjS3/f997/3//f/laVCU5Rt17V29wNfEgjzUaZ08tzhwvJfM9kDVQJcwYPG90MTIlFT7/f/9//n//f/9//3//f/9//3//f/9//3//f/9//3/+f/5//n/+f/5//3//f/9//n+7c7ZSd0rVNbc1GUY9Z35r33v/f/9//3//f/9//3/+f/9//n//f/9//3//f11rNy35Rd17/n/+f/9//3//f/9//3//f/9//3//f/9//3//f/9//3//f/9//3//f/9//3//f/9//3//f/9//3//f/9//3//f/9//3//f/9//3//f/9//3//f/9//3//f/9//3//f/9//3//f/9//3//f/9//3//f/9//3//f/9//3//f/9//3//f/9//3//f/9//3//f/9//3//f/9//3//f/9//3//f/9//3//f/9//3//f/9//3//f/9//3//f/9//3//f/9//3//f/9//3//f/9/XGu3Vt9//3/+f/9//n//f/9//3//f/9//3//f/9//3//f/9//3//f/9//3/ee/9//3//f/9/3nv/f/1//n//f/9//3//f/9//3//f/9/nm90KRQd/3f/f/97/3/9e3VOzhy5Wv97/39rLTpr/3/0OTghvVL8f/9//n/+f/5//3/ee/9/nXP9f/t7nW8PHVcpVSX/f/9/33s0LXYtlC0rHb1S/3//f/9/lU5UKXUt/3/9f/9//3/qIO0g0CDvIL9z/3//f55vuVpcb3MtUyW+c/9//3//f/9//3//f/9//3//f/9//3//f/9//3//f/9//3//f/9//3/ff/9//3//f/5//3/+e/9/m28XX5c1fDl2MblafHP/f99//n/8f/9//3//f/9//3//f/57ky06Sp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f/9//3//f/9//3//f/9//3//f/9//3//f/9//3//f/9//3/ff/9//3//f/9//3//f/9//3//f/9//3//f/9//3//f/9//3//fzpfUSUUHZ5v/3//f/9/GF8OIXdK/3//f75333vff9k9ljG6Uv9/33//f/t7/X/+f/5//3//f99//3//e/la8jk3JfY5/3u+d08pcC2ebwwZ0xiYTv9//Xv/f1MpVCXfd/97/nv9f3ROqxjPHO4c33f+e917/n//fxpnki20Md9z/3//f/9//3//f/9//3//f/9//3//f/9//3//f/9//3//f/9//3//f/9//3//f/9//3//f/9//n/+f/9/vnt7c9da9kFcMR5K/3//e/9//3//f/1//H/+e993ky24Nf9//n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+f/9//3//f/9//3//f/9//3//f/9//3//f/9//3//f/9//3//f/9//3//f/9//3//f/9//3//f/9//3//f/9//n91SvIcuDW/d/9/vXf/fwwhyxj/f/9//3//f9579EGzMdta/n//f/9//3//e/9//3//f/1//3//f/9//3+bc08tcjFbSt93Tx0vHV1n0DnsJNcpv2//d/9/cilUKV9r/3//f/9//3/WWgohzBgXQv9//3/9f/9/GmOyLRU6/3v/f/9//n//f/9//3//f/9//3//f/9//3//f/9//3//f/9//3//f/9//3//f/9//3/+f/9//3//f/9//3//f/9//3//f5RSji32OV9v33v/f/9//3/+f/979z13Lfte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9//3//f/9//3//f/9//3//f713/3//f/9//3//f/9//3//f/9//3/+f/5//3//f/9//3//f/9//3/+f753dC0UJT9n/n//f/9/lVKrGNM5/3//f/9//n/xOZYtWkr+f/5/H2v5RVtO3Frfe/9//n/+f/9//n//f/9/nXMzRlMlVSV0JfAU/l7/f1BObh1yJbhO/39aRrk1GkL/f/9//3//f/9/3HuxNYsQOEbff/9//398b5ItFzrfd/9//3//f/9//3//f/9//3//f/9//3//f/9//3//f/9//3/+f/9//n//f/9//3//f/9//3//f/5//3//f/5//3//f/9//3/+f5tvOmcYY1VKmVY/a39zF0KRLfta/3/de/9//3//f/5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xhjxxidc/9//3//f/9//3//f/9//3//f/9//3//f/9//3/+f/9//3//f/9//39tLREl2D3/f/9//n+8d+0gDyXfe/9//3/+f7NOlS0bPv9//3+YWhBGEUaVNVQhO0I/a797/3/+f/9//3//f/17c0YvITEhUyn9Yv9//39VTtMgVinWNZtK2DH3Of97/X/+f/9//3/+f1pnMCGuFNta/3//f5tvtTG3Md93/n//f/9//3//f/9//3//f/9//3//f/9//3//f/9//3//f/9//3//f/9//3//f/9//3//f/9//3//f/9//3//f/5//3//f/9/vXf/f/9/3ntTTpI5rhyvGDdG/3//f/9//nv+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ET7qHDNG/3//f/9//3//f/9//3//f/9//3//f/9//3//f/9//3//f99//3/ed7ItUyF6Sv9//3/+f/9/VkowKX1z/3/+f/9//XtVRnUpPmf/e/9/33/ff/piVkq0NTMluTU+Z/5//n//f/9//3/fexpfUy0SJbxa/3//f753V1K0QVItVSV2IRg2/3/+f/9//3//f/5//3+6VhIlFSlfb/973He3MZgxn2//f/9/3n/fe997/3f/d/53/3/ff/9//n//f/9//3//f/9//3//f/9//3//f/9//3//f/9//3//f/9//3//f/9//3//f/9//3//f/9/33/9f/972T0XJfIgLiU0Qp13v3//f/5//3/f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sKS0h+l7/f/9//3//f/9//3//f/9//3//f/9//3//f/9//3//f/9/33//f51vlC10JdtW/3//f/9//3//f9I933v/f/9//3//f/178j3bOZ9z/3/9f/1//3/+f/9/VEI0JfpB/3/8f/9//3/+f/5//38TQrE5Wmv/f/5//3/+f/9/em8RPhE2emP/f/9//3//f/9//3/+f/9/+GJQLVlW/3//f3VOUSmbTv9//388Zxkl8xz0INQgujlfb/9//3//f/9//3//f/9//3//f/9//3//f/9//3//f/9//3//f/9//3//f/9//3//f/9//3//f/9//3//f/5/G2NWLbU5/3/VViolqhTsHFZO33//f/9//X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slDCH6Xv9//n//f/9//3//f/9//3//f/9//3//f/9//3//f/9//3//f95/fW+2MXQpnmv/f/9//3/+f/9/33v+f/5//n//f/9//X8YXzQpljH/f/9//nv/f/9/3XcbX3Ut2D3/f/5//3//f/5//3/de/9/33v/f/9//3//f/9//X/+f/57/3v/e/9//3//f/9//3//f/9//n//f1trW2v/f/9//X8QPhk+/3//d3tnFD7QMU4pMTEyMRIhvFL/f/9//3//f/9//3//f/9//3//f/9//3//f/9//3//f/9//3//f/9//3//f/9//3//f/9//3/ee/9/W2dxLXMtGmP+f/5/3XuuMcgU7BxSLT9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kINIdla/3//f/9//3//f/9//3//f/9//3//f/9//3//f/9//3//f/9//3/8YlUp9zn/e/5//3//f/1//3//f/5//n//f/9//3/9f/9/GEZzMXlOvnP/e/9/33vfexZClS1ZSv9//n//f/9//3/+f/9//3//f/97/3//f/9//3/+f/5//n//f/9//3//f/9//3//f/9//n//f/9//3//f/9//3/+f5NSli3fd/9/3Xf/f5xvW2sVTvVJdC21Mf97/3//f/9//3//f/9//3//f/9//3//f/9//3//f/9//3//f/9//3//f/9//3//f/9//3//f/9//3t4TrQ1Xmv/f/9//Xv/f957lU5vLfAgjRQdZ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QPg0hTyn/f/9//3//f/9//3//f/9//3//f/9//3//f/9//3//f/5//H//fzUlNiV7a/9/3n//f/9//3//f/9//3//f/9//3//f/9//3/+fzprsjWVNdY1tTXVPZc1VS0RQv9//3//f/9//3//f/9//3//f/9//3//f/9//n//f/97/3//f/9//n//f/9//3//f/9//3//f/9//3//f/17/3v/f/9//38zQllKv3f/f/9//3//f/9//393UjYtnE7/d/9//3//f/9//3//f/9//3//f/9//3//f/9//3//f/9//3//f/9//3//f/5//3/de/9/33tbSpYxW2v/f/5//3//f/9//3//f/1/OWcTRi4pLiVyMb97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qhQNIf9//3//f/9//3//f/9//3//f/9//3//f/9//3//f/9//n/9f7hWVim2Mf9//3//f/9//3//f/9//3//f/9//3//f/9//3//f/5//39+bxZCky1yLXIxtjmbUv9//3//f/9//3//f/9//3//f/9//3//f/9//3//f/9//3//f/9//3//f/9//3//f/9//3//f/9//3//f/9//3//f/9//3//fzpncSn9Wv9//3/+f/9//3//fxtnVTFWJf97/3//f/9//3//f/9//3//f/9//3//f/9//3//f/9//3//f/9//3//f/9//3/+f/9/vn97TlUpOUb/f/9//n//f/9//3//f/9//n//f99/+mJwNawYlTm9d/9/3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KGOsc/3//f/9//3//f/9//3//f/9//3//f/9//3//f/9//3//f9x3sjU2IZ9v/3v+f99//3//f/9//3//f/9//3//f/9//3//f/9//3//f/9//399a9xaPmt9c/9//nv/f/5//3//f/9//3//f/9//3//f/9//n//f/9//3//f/9//3//f/5//3//f/9//3//f/5//3/+f/9//3//f/9//n//f/9//3/UMVgp21bff/t//H//e/97339RMXcpv07/f/9//3//f/9//3//f/9//3//f/9//3//f/9//3//f/9//3//f/9//3/+f/9/33/ee7c1mDV+b/9733v/f/1//n//f/9//3//f/9//3//f557cTmNICwlnHP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Ax6yDfe/9//3//f/9//3//f/9//3//f/9//3//f/9//3//f9931z13MdY9/n//f/9//3//f/9//3//f/9//3//f/9//3/+f/9//3//f/9//3/+f/5//3//f/9//Xv/f/9//3//f/9//3//f/9//3//f/9//3//f/9//3//f/9//3//f/9//3//f/9//3//f/9//3//f/9//3//f/9//3/+f/9/vnvSOZI1VkqTNZtWn3f/f/9//3//e7gxVSX5Pf9//3//f/9//3//f/9//3//f/9//3//f/9//3//f/9//3//f/9//3//f/9//3/fd/Y50zV+b/9//n//f/9//3//f/9//3//f/9//3//f/9//3//f3tzrjWmFG0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kDHqHN97/3//f/9//3//f/9//3//f/9//3//f/9//3//f/9/dUp3LVk1Hmf+f95/33/9e/9//3//f/5//n//f/9//3//f/x//3//f/1/3Xv/f/9//3//f/5//3//f/9//3//f/9//3//f/9//3/+f/9//3//f/9//3/+f/5//n//f/9//3//f/9//n//f/9//3//f/9//3//f/9//nv+f/9/vHeUUu4g80G8ez1vMyWULf1e3H/9fzVCOyFbLV5S/3//f/9//3//f/9//3//f/9//3//f/9//3//f/9//3//f/5//3//f/9//3v/ezY+ti19Z/9//3v/f/5//3//f/9//X//f/9//n//f/9/vnf/f/9//39bbyolyBjyQd97/3//f/5//n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+PNQwltlb/f/9//3//f/9//n//f/9//3//f/5//n//fz1fGjpXKbU5mFL/f/9//3//f/9//3//f/9//3//f/5//3//f9M5eVYVRv9//3//f/9//3//f/9//3//f/9//3//f/9//3//f/9//3//f/9//3//f/9//3//f/9//3//f/9//3//f/9//3//f/9//3//f/9//3//f/9//3//f/9//3/ff+skLSm/e/9//n/YVrQ1di25MXclVin2Qdpe/3//f/9//3//f/9//3//f/9//3//f/9//3//f/9//3//f/9//3/+f/9//3//f9telzW1Md97/3//f/9//3//f/9//3//f/9//3//f/9//3//f/9//3//f/9/OGPQOcsYsTUYY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BGDCUzRv97/Xu8c/97/3//f/5//3//f/9//n97b1ZGeimaLThC33v/f/9//3//f/9//3//f/9//3//f/9//n//f1trLSkvKZA1/3//f/9//3//f/9//3//f/9//3//f/9//3//f/9//3//f/9//3//f/9//3//f/9//3//f/9//3//f/9//3//f/9//3//f/9//3//f/9//3//f/9//3//f/9/vnvfe99//3//f/1//39+axtfG19/b/9//3+8e/9//3//f/9//3//f/9//3//f/9//3//f/9//3//f/9//3/9f/9/33v/f7lWuDUzJf9//3//f/9//3//f/9//3//f/9//3//f/9//3//f/9//3//f/9/33/fe/9/+F4sJQwhVkrfe/9//3//f/9//3//f/9//3//f/9//3//f/9//3//f/9//3//f/9//3//f/9//3//f/9//3//f/9//3//f/9//3//f/9//3//f/9//3//f/9//3//f/9//3//f/9//3//f/9//3//f/9//3//f/9//3//f/9//3//f/9//3//f/9//3//f/9//3//f/9//3//f/9//3//f/9//3//f/9//3//f/9//3//f/9//3//f/9//3/ff/9//n//f/9//3//f/9//3//f/9//3//f/9//3//f/9//3//f/9/DT4MHbEx33f1ORpC2j39Yv1//n//f/9/Xmv7QVgxeDUWPrdOvnf/f/9//3//f/9//3//f/9//3//f/9//3//f/9//38sJRRGv3f/f/9//3//f/9//3//f/9//3//f/9//3//f/9//3//f/9//3//f/9//3//f/9//3//f/9//3//f/9//3//f/9//3//f/9//3//f/9//3//f/9//3//f/5//3//f/9//3//f/9//n//f/9//3//f/9//3/+f/9//3//f/9//3//f/9//3//f/9//3//f/9//3//f/9//3//f/5//3//f7531jWWLV1r/3//f/9//3//f/9//3//f/9//3//f/9//3//f/9//3//f/9//3//f99//3/9f3prTykPIZdS/3//f/9//n//f/9//3//f/9//3//f/9//3//f/9//3//f/9//3//f/9//3//f/9//3//f/9//3//f/9//3//f/9//3//f/9//3//f/9//3//f/9//3//f/9//3//f/9//3//f/9//3//f/9//3//f/9//3//f/9//3//f/9//3//f/9//3//f/9//3//f/9//3//f/9//3//f/9//3//f/9//3//f/9//3//f35vn3f/f/9//3/+f/9//3//f/9//3//f/9//3//f/9//3//f/9//3//f/9//3+YUvAc1TnedzE+cS1YLdYgtDkfY5tK9TWUKVUtljXzQf5//n/+e/9//3/ee/9//3//f/9//3//f/9//3//f/9//n/ee5xz/3//f/9//3//f/9//3//f/9//3//f/9//3//f/9//3//f/9//3//f/9//3//f/9//3//f/9//3//f/9//3//f/9//3//f/9//3//f/9//3//f/9//3//f/9//3/+f/9//3//f/9//3//f/9//3//f/9//3//f/9/3nv/f/9//3//f/9//3//f/9//3//f/9//3//f/9//3//f/9//3//f997OEJUJZtr/3/+f/9//3//f/9//3//f/9//3//f/9//3//f/9//3//f/9//3//f/1//3/ee/9//X+0VgwhMSU5Sv9//nv+f/9//3//f/9//3//f/9//3//f/9//3//f/9//3//f/9//3//f/9//3//f/9//3//f/9//3//f/9//3//f/9//3//f/9//3//f/9//3//f/9//3//f/9//3//f/9//3//f/9//3//f/9//3//f/9//3//f/9//3//f/9//3//f/9//3//f/9//3//f/9//3//f/9//3//f/9//3//f/9//3//f/9/FkZ7Uv9//n//f/9//3//f/9//3//f/9//3//f/9//3//f/9//3//f/9//3//f997Fka6Vv9//nt5a9laMyl1NfUcMyFTIfg1nW++d/5/33//f/9//3//f/9//3//f/9//3//f/9//3//f/9//3//f/9//3//f/9//3//f/9//3//f/9//3//f/9//3//f/9//3//f/9//3//f/9//3//f/9//3//f/9//3//f/9//3//f/9//3//f/9//3//f/9//3//f/9//3//f/9//3//f/9//3//f/9//3//f/9//3//f/9//3//f/9//3//f/9//3//f/9//3//f/9//3//f/9//3//f/9//3//f/9//3//f/9/NkJ2KZxO/n/+f/9//3//f/9//3//f/9//3//f/9//3//f/9//3//f/9//3//f/9//n//f/9//3//f/1/GF/vIFMtuFr/f/9//3//f/9//3//f/9//3//f/9//3//f/9//3//f/9//3//f/9//3//f/9//3//f/9//3//f/9//3//f/9//3//f/9//3//f/9//3//f/9//3//f/9//3//f/9//3//f/9//3//f/9//3//f/9//3//f/9//3//f/9//3//f/9//3//f/9//3//f/9//3//f/9//3//f/9//3//f/9//3//f/9//3+aUltO/3/+f/1//3//f/9//3//f/9//3//f/9//3//f/9//3//f/9//3//f/9//X/de/9//3//f99//X97c5tzGGcQQnAtljG+Wv9//3v9f/17/3//f/9//3//f/9//3//f/9//3//f/9//3//f/9//3//f/9//3//f/9//3//f/9//3//f/9//3//f/9//3//f/9//3//f/9//3//f/9//3//f/9//3//f/9//3//f/9//3//f/9//3//f/9//3//f/9//3//f/9//3//f/9//3//f/9//3//f/9//n/+f/5//3//f/9//n//f/9//3//f/9//3//f/9//3//f/9//3//f/9//3//f/9//3//f/9/+l5WJZYtnG/+f/9//3//f/9//3//f/9//3//f/9//3//f/9//3//f/9//3//f/9//3//f/9//3//f997/X/dexFCLikOJb9z/3//e/9//3//f/97/3//f/9//3//f/9//3//f/9//3//f/9//3//f/9//3//f/9//3//f/9//3//f/9//3//f/9//3//f/9//3//f/9//3//f/9//3//f/9//3//f/9//3//f/9//3//f/9//3//f/9//3//f/9//3//f/9//3//f/9//3//f/9//3//f/9//3//f/9//3//f/9//3//f/9//3//fztj1jn/f/9//3//f/9//3//f/9//3//f/9//3//f/9//3//f/9//3//f/9//3//f/9//n/+f/9//3//f/9//3//f957WmttKTEl+kGfd/97/3v/f/9//3//f/9//3//f/9//3//f/9//3//f/9//3//f/9//3//f/9//3//f/9//3//f/9//3//f/9//3//f/9//3//f/9//3//f/9//3//f/9//3//f/9//3//f/9//3//f/9//3//f/9//3//f/9//3//f/9//3//f/9//3//f/9//3//f/9//3//f/9//3//f/9//3//f/9//3//f/9//3//f/9//3//f/9//3//f/9//3//f/9//3//f/9//3/UOXUtlk7/f/9//3//f/9//3//f/9//3//f/9//3//f/9//3//f/9//3//f/9//3//f/9//3//f/9//3//f/9/3nvPOTAtUCn/e/97/n//f/9//3//f/9//3//f/9//3//f/9//3//f/9//3//f/9//3//f/9//3//f/9//3//f/9//3//f/9//3//f/9//3//f/9//3//f/9//3//f/9//3//f/9//3//f/9//3//f/9//3//f/9//3//f/9//3//f/9//3//f/9//3//f/9//3//f/9//3//f/9//3//f/9//3//f/9//3//f/9//ntYShpC33//f/9//3//f/9//3//f/9//3//f/9//3//f/9//3//f/9//3//f/9//3//f/5//3//f/5//3//f/5/33//f5tvsTk1KTctPmf/f/9//3//f/9//3//f/9//3//f/9//3//f/9//3//f/9//3//f/9//3//f/9//3//f/9//3//f/9//3//f/9//3//f/9//3//f/9//3//f/9//3//f/9//3//f/9//3//f/9//3//f/9//3//f/9//3//f/9//3//f/9//3//f/9//3//f/9//3//f/9//3/+f/9//3//f/9//3//f/9//3//f/9//3//f/9//3//f/9//3//f/9//3//f/9//385PpQx+mL/f/5//3//e/9//3//f/9//3//f/9//3//f/9//3//f/9//3//f/9//3//f/9//3//f/9//3/+f/9//3//f957kjUxITEh/nv+f/9//3//e/9//3//f/9//3//f/9//3//f/9//3//f/9//3//f/9//3//f/9//3//f/9//3//f/9//3//f/9//3//f/9//3//f/9//3//f/9//3//f/9//3//f/9//3//f/9//3//f/9//3//f/9//3//f/9//3//f/9//3//f/9//3//f/9//3//f/9//3//f/9//3//f/9//3/+f/9//3//f5tzlTUcRp93/3//f/9//3//f/9//3//f/9//3//f/9//3//f/9//3//f/9//3//f/9//3//f/9//3//f/9//3//f/9//3/+e681kTFULfg933v/f/9//3//f/9//n//f/9//3//f/9//3//f/9//3//f/9//3//f/9//3//f/9//3//f/9//3//f/9//3//f/9//3//f/9//3//f/9//3//f/9//3//f/9//3//f/9//3//f/9//3//f/9//3//f/9//3//f/9//3//f/9//3//f/9//3//f/9//3//f/9//3//f/9//3//f/9//3//f/9//3//f/9//3//f/9//3//f/9//3//f/9//39YVpgt9T3/f/9//3//f/9//3//f/9//3//f/9//3//f/9//3//f/9//3//f/9//3//f/9//3//f/9//3//f/9//3//f/9//39cb48x8Bw4Qv9//X//f/9//3//f/9//3//f/9//3//f/9//3//f/9//3//f/9//3//f/9//3//f/9//3//f/9//3//f/9//3//f/9//3//f/9//3//f/9//3//f/9//3//f/9//3//f/9//3//f/9//3//f/9//3//f/9//3//f/9//3//f/9//3//f/9//3//f/9//3//f/9//3//f/9//3//f/9//n//f/5//3+7VnUxeU7/f/1//3/+f/9//3//f/9//3/+f/9//3//f/9//3//f/9//3//f/9//3//f/9//3//f/9//3//f/9//3//f9173nvROe8cESE9Z/9//3/ef/9//3//f/9//3//f/9//3//f/9//3//f/9//3//f/9//3//f/9//3//f/9//3//f/9//3//f/9//3//f/9//3//f/9//3//f/9//3//f/9//3//f/9//3//f/9//3//f/9//3//f/9//3//f/9//3//f/9//3//f/9//3//f/9//3//f/9//3//f/9//3//f/9//3//f/9//3//f/9//3//f/9//3//f/9//3//f/9//388b3M5dikcY/9//3//f/9//3//f/9//3//f/9//3//f/9//3//f/9//3//f/9//3//f/9//3//f/9//3//f/9//3//f/9//3//f/9/jzVyKZUt/3/+f/9/3nv/f/9//3//f/9//3//f/9//3//f/9//3//f/9//3//f/9//3//f/9//3//f/9//3//f/9//3//f/9//3//f/9//3//f/9//3//f/9//3//f/9//3//f/9//3//f/9//3//f/9//3//f/9//3//f/9//3//f/9//3//f/9//3//f/9//3//f/9//3//f/9//3//f/9//3//f/9//3//f/57F2P0Pd1e3n/fe/9//n//f/9//3//f/9//3//f/9//3//f/9//3//f/9//3//f/9//3//f/9//3//f/9//3//f/9//n/+f/9/E0JQKVIp/3//f/9//3//f/9//3//f/9//3//f/9//3//f/9//3//f/9//3//f/9//3//f/9//3//f/9//3//f/9//3//f/9//3//f/9//3//f/9//3//f/9//3//f/9//3//f/9//3//f/9//3//f/9//3//f/9//3//f/9//3//f/9//3//f/9//3//f/9//3//f/9//3//f/9//3//f/9//3//f/9//3//f/9//3//f/9//3//f/9//3//f3pKli14Sv97/3//f/9//3//f/9//3//f/9//3//f/9//3//f/9//3//f/9//3//f/9//3//f/9//3//f/9//3//f/9//3//f/9//3++d48tMSEaQv9//n//f/9//3//f/9//3//f/9//3//f/9//3//f/9//3//f/9//3//f/9//3//f/9//3//f/9//3//f/9//3//f/9//3//f/9//3//f/9//3//f/9//3//f/9//3//f/9//3//f/9//3//f/9//3//f/9//3//f/9//3//f/9//3//f/9//3//f/9//3//f/9//3//f/9//3//f/9//3//f/9//X/8f3xvtzmaNR5j/n/de/9//3//f/9//3//f/9//3//f/9//3//f/9//3//f/9//3//f/9//3//f/9//3//f/9//3/+f/5//n//f7dWUClxMf9//3//f/9//3//f/9//3//f/9//3//f/9//3//f/9//3//f/9//3//f/9//3//f/9//3//f/9//3//f/9//3//f/9//3//f/9//3//f/9//3//f/9//3//f/9//3//f/9//3//f/9//3//f/9//3//f/9//3//f/9//3//f/9//3//f/9//3//f/9//3//f/9//3//f/9//3//f/9//3//f/9//3//f/9//n//f/9//n/9f9531i12Ib1z/3v+f/5//3//f/9//3//f/9//3//f/9//3//f/9//3//f/9//3//f/9//3//f/9//3//f/9//n//f/9//3/ee/9//nv/f/9/vXOxMTQlOEL+f/9//3//f/9//3//f/9//3//f/9//3//f/9//3//f/9//3//f/9//3//f/9//3//f/9//3//f/9//3//f/9//3//f/9//3//f/9//3//f/9//3//f/9//3//f/9//3//f/9//3//f/9//3//f/9//3//f/9//3//f/9//3//f/9//3//f/9//3//f/9//3//f/9//3//f/9//3//f/9//3//f/9//3+5VpoxuTF+a/9//n//f/9//3//f/9//3//f/9//3//f/9//3//f/9//3//f/9//3//f/9//3//f/9//3//f/9//Xv/f/9//3tOKTIp+UG/e/5//3//f/9//3//f/9//3//f/9//3//f/9//3//f/9//3//f/9//3//f/9//3//f/9//3//f/9//3//f/9//3//f/9//3//f/9//3//f/9//3//f/9//3//f/9//3//f/9//3//f/9//3//f/9//3//f/9//3//f/9//3//f/9//3//f/9//3//f/9//3//f/9//3//f/9//3//f/9//3//f/9//3//f/9//3/+f/9/91aTJf9S/3//f/9//3//f/9//3//f/9//3//f/9//3//f/9//3//f/9//3/ee/9//3//f957e2+9d/9/3nvWWpRS/3//fzFGvXf/f/9//3/+eztj7xgxIZ5z/n/+f/9//3//f/9//3//f/9//3//f/9//3//f/9//3//f/9//3//f/9//3//f/9//3//f/9//3//f/9//3//f/9//3//f/9//3//f/9//3//f/9//3//f/9//3//f/9//3//f/9//3//f/9//3//f/9//3//f/9//3//f/9//3//f/9//3//f/9//3//f/9//3//f/9//3//f/9//3//f/9//3//f/9/u3MYX9Q590GcVv9//3//f/5//3//f/9//3//f/9//3/9f/9//3//f/9//3//f/9//3//f/9//3//f/9//3//f/9//3//fzlnDyE0KTlG/3//f/9//n//f/9//3//f/9//3//f/9//3//f/9//3/ee/9//3//f/9//3//f/9//3//f/9//3//f/9//3//f/9//3//f/9//3//f/9//3//f/9//3//f/9//3//f/9//3//f/9//3//f/9//3//f/9//3//f/9//3//f/9//3//f/9//3//f/9//3//f957/3//f/9//3//f/9//3//f/9//3/+f/5/vXv+f/9/nnPuINg9/3//f957lFI5Z/9//3//f3NO917/f957vXcxRjFG7z0QQhBC1lr/f/dejDFaa/9/GGMpJRBC/3//f601Ukr/f917KSWcc/9//3//f/9/3nsyPhIduDG+b/9//3//f/9//3//f/9//3//f/9//3//f/9//3//f/9//3//f/9//3//f/9//3//f/9//3//f/9//3//f/9//3//f/9//3//f/9//3//f/9//3//f/9//3//f/9//3//f/9//3//f/9//3//f/9//3//f/9//3//f/9//3//f/9//3//f/9//3//f/9//3//f/9//3//f/9//3//f/9//3/+f/9//3//f/1/nXMaSlg5OlKfe/9//n/9e/5//3//f/9//3//f/9//3//f/9//3//f/9//3//f/9//3//f/9//3//f/9//3//f/9//39PJdAY+D3/f/9//3/+f/9//3//f/9//3//f/9//3//f/9//3//f+893nv/f/9//3//f/9//3//f/9//3//f/9//3//f/9//3//f/9//3//f/9//3//f/9//3//f/9//3//f/9//3//f/9//3//f/9//3//f/9//3//f/9//3//f/9//3//f/9//3//f/9//3+9d957/3//f/9//3//f/9/1lqUUpRSlFJzTt57vndsLbVS33uWVskYt1r/f/9/WmspJWstvnf/f5xz5xxqLf9//3+UUmst1lr/f/derTW1Vv9/916MMXtv/3/WWmstzjn/f957zjkwRv9/nHNKKfde/3//f/9//3//f/9/lS0XIdpS33v/f/9//3//f/9//3//f/9//3//f/9//3//f/9//3//f/9//3//f/9//3//f/9//3//f/9//3//f/9//3//f/9//3//f/9//3//f/9//3//f/9//3//f/9//3//f/9//3//f/9//3//f/9//3//f/9//3//f/9//3//f/9//3//f/9//3//f/9//3//f/9//3//f/9//3//f/9//3//f/9//3//f99//3//f9172WI5MTkxGU6dd/9//3//f95//3//f/9//3//f/9//3//f/9//3//f/9//3//f/9//3//f/9//3//f/9//3//fyohdC2VMf9//3//f/5//3//f/9//3//f/9//3//f/9//3//f957Sim9d/9//3//f/9//3//f/9//3//f/9//3//f/9//3//f/9//3//f/9//3//f/9//3//f/9//3//f/9//3//f/9//3//f/9//3+cczlnvXf/f/9/c069d/9/tVZzTv9//3//f/9//3/ee6011lr/f/9//3//f/9/WmtKKRhj1lpKKWstu3fde6017j3+f0gpain1Xvx//3+VVgkhay1ba/9/1loIIUopc07/fxBCay05Z/9//3/OOfde/38YY2stvXf/fzlnSikxRv9//38PQjFG/3//f0opWmv/f/9//3//f/9//n99bxIh8hhaSv9//n//f/9//3//f/9//3//f/9//3//f/9//3//f/9//3//f/9//3//f/9//3//f/9//3//f/9//3//f/9//3//f/9//3//f/9//3//f/9//3//f/9//3//f/9//3//f/9//3//f/9//3//f/9//3//f/9//3//f/9//3//f/9//3//f/9//3//f/9//3//f/9//3//f/9//3//f/9//3//f/1//3//f/9//3//f7x3W2v2PVctuTV6Ul5v33//f/9//3//f/9//3//f/9//3//f/9//3//f/9//3//f/9//3//f/9//3//f/9/bCkQHbY1/Xv8f/9//3//f9573nv/f/9//3//f713nHPee/9/3nsIIRhjnHOcc3tv/3//f/9//3+9dxhjGGO1Vv9//3//f/9/vXP3XvdelFJSRjFC/397bzFG7z3WWjlnKSW1Vv9/3nvOOf9//3//fzlnKSX3Xv9/MUbvPf9//3/3Xowx/3//f/9//3//f957ay1zTv9//3//f/9//38QQjFG/3//fzFGSym8d757sDmvOf5/ay0qITlj/3v/f805UkpKKXJO3ntrLWstKinOOf9/nHMQQowx9173XowxlFL/f/deay29d/9/OWdrLe89/3//f1FKEEL/f5tzay2cc/9//3//f/9//3//f/1/D0ITHVMpv3f9f/9//3//f/9//3//f/9//3//f/9//3//f/9//3//f/9//3//f/9//3//f/9//3//f/9//3//f/9//3//f/9//3//f/9//3//f/9//3//f/9//3//f/9//3//f/9//3//f/9//3//f/9//3//f/9//3//f/9//3//f/9//3//f/9//3//f/9//3//f/9//3//f/9//3//f/9//3//f/9//3//f/9//3//f/9//3//f/9/GV+ZTrQxNimaNdo9vFb/f/9//3//f/9//3//f/9//3//f/9//3//f/5//3//f/9//3//f713rjWlFAchzTn+f/9//3+dc601jDFSSjln/3+9dxBCSikpJWstOWd7byklSikQQtZaay2MMf9//3v+e2op1Vqcc/deSik5Z957WmsIIZxz/3/ee2stCCH/f3NOKSXee/9/3ntrLdZa/3//f2st/3//f/9/vXdKKZROrTWMMf9/3nv/f/dezjnef/9//3//f/9/3nuMMdZa/3//f/9//3//f/9/ay21Vpxz7z1KKXtv3nuONfBBunfqHO8g9179f3tvKyXde1drzjlTSiglL0b3XkopWmv/f957lFJzTnNOSikQQv9/GGNrLRhj/38YY0oprTX/f/9/SimUUv9//39KKbVW/3//f/9//3//f/5//3+/ey4pMymYTv5//3//f/9//3//f/9//3//f/9//3//f/9//3//f/9//3//f/9//3//f/9//3//f/9//3//f/9//3//f/9//3//f/9//3//f/9//3//f/9//3//f/9//3//f/9//3//f/9//3//f/9//3//f/9//3//f/9//3//f/9//3//f/9//3//f/9//3//f/9//3//f/9//3//f/9//3//f/9//3//f/9//3//f/9//3//f/9//3/+f/1/em91TnAtci1ULRMluTm+Un5rv3Pfd797/3//f/9733Pfe79333u/d793HmPcWskUyBTIGAkh6BwIId57/3//fyollFbff3tv5yAQQv9/e29aazlnCCFKKf9/SilKKf9//3//f0opWmv/f9ZajDH/f/9//3+MMc05/3/OOYsxe2//f/9/OWcIIf9/1lopJXtv/3//f/deMUb/f/9/rTX/f/9//3/eexBCay0pJZxz/3//f/9/OWfOOf9//3//f/9//3//f401lFLeezlnnHP/f/9//3+9d7VWc04pJSklOmf/f2wtDz6bc+sczBz1Wv1/9V5tLd973ntqLegcSimbc/9/5xw5Z/9//3//f/9/1lopJXNO/3/3XmstSimcc3NOay1KKRBCUkoIIXtv/3//f2stOWf/f/9//3//f/9//Xv/f/9/Ti0RJRVC/3//f957/3//f/9//3//f/9//3//f/9//3//f/9//3//f/9//3//f/9//3//f/9//3//f/9//3//f/9//3//f/9//3//f/9//3//f/9//3//f/9//3//f/9//3//f/9//3//f/9//3//f/9//3//f/9//3//f/9//3//f/9//3//f/9//3//f/9//3//f/9//3//f/9//3//f/9//3//f/9//3//f/9//3//f/9//3//f/9//3//f/9/nXN9c3ZO9UGSNZUtNCGXMZYxtzm2ObY51jm1NZU1lTG2Nbc1VCUzJTAh6hgLIa81U0paa8YY3Xv/fzhjMEb/f/9//385Z2stnHP/f/9/WmsIIe893nspJc45/3//f/9/UUYPPv9/EEJ6a/9//3//f7x3KCX/f4wxay3ee/9//397b0opvXf/fzFGzjkQQowxjDHvPf9//39rLf9//3//f957rTUpJSklGGP/f957/397c6013nv/f/9//3//f/9/7z2MMXNOc07PPRhj/3//f/9//3//f+89Sim+d957MUKsMf5/6yDsIE9G/n9QSikl/3//fzFGKiWuNf9//3+UUowx/3/3Xs457z1KKQghe2//f1prjDHOOe89zjnvPXNOEEIQQjFGvXf/f/9/Ukr/f/9//3//f/9//3//f/5//38bZzApLyX/f/5//3//f/9//3//f/9//3//f/9//3//f/9//3//f/9//3//f/9//3//f/9//3//f/9//3//f/9//3//f/9//3//f/9//3//f/9//3//f/9//3//f/9//3//f/9//3//f/9//3//f/9//3//f/9//3//f/9//3//f/9//3//f/9//3//f/9//3//f/9//3//f/9//3//f/9//3//f/9//3//f/9//3//f/9//3//f/9//3//f/9//3//f/9//3//f/9//39Za9VatlpVTvNFsj30QdM9s0HURbQ99D12TvI5LCXWWr13/3//f/9/CCHee/9/7z3WWv9//3//f713KSV7b/9/MUbnHFJK/3/eeyklGGP/f/9//3+1Vmst/38xRnpr/3//f/9//3+LMf9/MUZrLd57/3//f3tvKSXee/9//3//f/9//39rLTFG/3//f2st1lr/f/9/3nvOOWstc07nHPde/3//f/9/zjn/f/9//3//f/9//3/OOfde/3//f/9/Sin/f/9/EEIQQjFGjDF7b/9/3XuLJYsl/3s6a6cc6Bi3TrA1N2P/f/9/vXe1Vv9//3//f713GGP/f/9/e297b713Wmv/f/9//3//f/9//3//f/9//3//f/9//3//f/9//3/WWpxz/3//f/9//3//f/9//3//f/9/O2cQIXIp/3//f/9//3//f/9//3//f/9//3//f/9//3//f/9//3//f/9//3//f/9//3//f/9//3//f/9//3//f/9//3//f/9//3//f/9//3//f/9//3//f/9//3//f/9//3//f/9//3//f/9//3//f/9//3//f/9//3//f/9//3//f/9//3//f/9//3//f/9//3//f/9//3//f/9//3//f/9//3//f/9//3//f/9//3//f/9//3/+f/5//n//f/9//3//f/9//3/+f/5//3//f/9/33/ef957/n+/f99/33v/f/97W2uLMd17/3//f/9/OWfmHFpr/38xRpRS/3//e/9/nG9KKb13zjnGGBhj/3//f/9/KSUpJf9//3//f5ROMUbee7VWay3ee/9//3/XXg9C/3//f6UUnHP/f/9/lFIpJXtv/3//f3tvvXeUUq01tVb/f/9/SikpJRBCtVbee+ccUkr/f845Sil8c/9/e28QQv9//3//f/9//3//f7VadFL/f/9/3ntrLZxz/3+cc9Za1lpaa/9//3/+f3NCrSnee/9/tVoMHRAdf3P+f/x//3//f/9//3//f/9//3//f/9//3//f/9//3//f/9//3//f/9//3//f/9//3//f/9//3//f/9//3//f2stc07/f/9//3//f/9//3//f/9//3/fe3MtciV9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X4wxvXf/f713MEZrLe89/3//f99/jTEYY9573nfvOWst/3/OOcccOWecc5xz/38IIQghtVacc7VWjDF7b/9/nXPOOe89tVYxRu89e2//f/9/WmtSStZac04xRgghOWf/f713UkqUUrVWOWfee/9//3/3XpxzWmucc/9/MUbWWv9//3/ed/9//3//f/9//3//f/9//3//f/9/OWfOOd57OWe1WlJK/3//f/9//3//f/9//3//f/9/fWtLId13/38YZy4l8iD3Rf9//X/ee/9//3//f/9//3//f/9//3//f/9//3//f/9//3//f/9//3//f/9//3//f/9//3//f/9//3//f/9/3nvee/9//3//f/9//3//f/9//3//f/9/N0ZTJdpW/3//f/9//3//f/9//3//f/9//3//f/9//3//f/9//3//f/9//3//f/9//3//f/9//3//f/9//3//f/9//3//f/9//3//f/9//3//f/9//3//f/9//3//f/9//3//f/9//3//f/9//3//f/9//3//f/9//3//f/9//3//f/9//3//f/9//3//f/9//3//f/9//3//f/9//3//f/9//3//f/9//3//f/9//3//f/9//3//f/9//3//f/9//3//f/9//3/+f/9//n//f/9//3//f/9//3//f/9//3//f1lrSSl8c/9//3//f/9//3/ee/9//3+UUowtaikpJSkl/3//f957jDFKKYwxUkr/fzFGrTXWWmstMUZ7b/9//3//f/9/3nudc7133nv/f/9//3//f9573nv/f5xzay05Z/9//3//f/9//3//f/9//3/ee/9//3//f/9//38QQtZa/3//f/9//3//f713EELee/9//3//f/9//3/3Xkotay1KLUst3nv/f/9//3//f/9//3//f/9//XuWUkwp/3/ee1prEkIvJRAleVbee/9//3//f/9//3//f/9//3//f/9//3//f/9//3//f/9//3//f/9//3//f/9//3//f/9//3//f/9//3//f/9//3//f/9//3//f/9//3//f/9//3+3UlMdekr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sMVpr/3//f/9//3//f/9//3//f957WmcYX1pn/3//f/9/3nv/f3tvvXf/f/9//3//f/9//3//f/9//3//f/9//3//f/9//3//f/9//3//f/9/3nv/f/9/vXdKKTln/3//f/9//3//f/9//3//f/9//3//f/9//3//f845lFL/f/9//3//f/9//39SSv9//3//f/9//3//f/9/3nu9d9de/3//f/9//3//f/9//3//f/9//3//f3xznXP/f/9//3//f/NBDiVTLX5z/n//f/9//3//f/9//3//f/9//3//f/9//3//f/9//3//f/9//3//f/9//3//f/9//3//f/9//3//f/9//3//f/9//3//f/9//3//f/9//3//f1tnUyHX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tzSinWWjln/385Z9ZavXf/f/9//n//f/9//3//f/9//3//f/9//3//f/9//3//f/9//3//f/9//3//f/9//3//f/9//3//f/9//3//f/9//3//f957/3+cc601e2//f/9//3//f/9//3//f/9//3//f/9//3//f957/3+9d/9//3//f/9//3//f/9//3//f/9//3//f/9//3//f/9//3//f/9//3//f/9//3//f/9//3//f/9//3//f/9//3//f/5//386Z3MxESW5Vv97/3/+e/9//3//f/5//3//f/9//3//f/5//3//f/9//3//f/9//3//f/9//3//f/9//3//f/9//3//f/9//3//f/9//3//f/9//3//f/9/emt1JRMd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845KSXnHCklrTXee/9//3//f/9//3//f/9//3//f/9//3//f/9//3//f/9//3//f/9//3//f/9//3//f/9//3//f/9//3//f/9//3//f/9//3//f/9//3//f/9//3//f/9//3//f/9//3//f/9//3//f/9//3//f/9//3//f/9//3//f/9//3//f/9//3//f/9//3//f/9//3//f/9//3//f/9//3//f/9//3//f/9//3//f/9//3//f/9//3//f/5/nXORMS8h1TX/f/9/3nv/f/9//3//f/9//3//f/5//3//f/9//3//f/9//3//f/9//3//f/9//3//f/9//3//f/9//3//f/9/nHe9d/9//3//f/9//3/+fzQlVCXe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+9d3tv/3//f/9//3//f/9//3//f/9//3//f/9//3//f/9//3//f/9//3//f/9//3//f/9//3//f/9//3//f/9//3//f/9//3//f/9//3//f/9//3//f/9//3//f/9//3//f/9//3//f/9//3//f/9//3//f/9//3//f/9//3//f/9//3//f/9//3//f/9//3//f/9//3//f/9//3//f/9//3//f/9//3//f/9//3//f/9//3//f/9//3//f/9//H/+f7xz6xhSJTIlv3f/f/9/v3vef/9//3//f/9//3/fe/9//3//f957/3//f/9/vXf/f/9/3nu9d5xzWmu9d5xz/3/ee/9/1lrvPRBC70F8c/9//3//f/5/2DkSHbYx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+5Vrc51CA1KXZSm3NZa3tvnHP/f7x3917+f/9/OGf/f/9//3//f/9//3/vPTFG3nutNWstSiUpIYst7z3ee/9/MUYpJUopSy3oICkllVb/f/9//3+6VlIpky3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+cc/9//3//f/9//397b3NOrTVzTlFKklL8f/5//3/xPaYQ5xjnHOkY6hxMKb13WWvFGJRS/n9KKVJK/3//f/9//397byklSinefwglaikXW953/3+cc/9/WmspJVJK/3//f5RWCCFrLf9//3//f31vUSVyKZ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/3//f/9//3//f/9//3//f/9//3//f/9//3//f/9//3//f/9//3//f/9//3//f957/3//f/9/nHP/f/9//3//f/9//3//f5xz7z2cc/9//3//f7137z2cc/9//3//f/9//3//f845MUb/f/9//3//f+89SikQQnNOtlavNXZS/3//fw4+SSUJIVItESHvIFVK/3+cc2sxU0r/fxBCCCE5Z957e297b845ay2tNb13SinONb1z/3//f/9//38YZ0opOWf/f/9//38QQkotWmv/f/9/3nuSMXMpfWvfe/9//3//f/9//3//f/9//3//f/9//3//f/9//3//f/9//3//f/9//3//f/9//3//f/9//3//f/9//3//f/9//3//f/9//3//f/9//3//f/9//3//f/9//3//f/9//3//f/9//3//f/9//3//f/9//3//f/9//3//f/9//3//f/9//3//f/9//3//f/9//3//f/9//3//f/9//3//f/9//3//f/9//3//f/9//3//f/9//3//f/9//3//f/9//3//f/9//3/ee/9/vXf/f/9//3//f/9//3//f/9//3//f/9//3//f957/3//f/9//3//f/9//3/ee/9//3//f/9//3//f957/3//f/9/3nu9d/9//3//f/9//3//f/9/3nv/f/9//3//f/9/vXf/f/9//3//f/9/3nv/f/9//3/eezlnOWf/f/9//397b/9//39zTjln/3//f/9/jDFSSv9//3//f/9//3//f9571lrnHJRS/3//f/9/MUZKKRhjvXf/f/9//3//f/9/CCGMMf9//3//f/9/MUZrLf9//3/9f1pvjTFsLZxzvHdJKWotTSlvLe0gECE8a1tviy1yTv9/e28IIQgh5xwpJSklSikpJTlnc05KKWstnG//e/9//3//fzFKKSXef/9//3//f1NOay0YZ/9//3//f/M9lC1cY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38YY/9//3//f/9/1lpaa/9//3//fxhjzjlKKa011lr/f/9//3//f/9/tVZKKRhj/3//f/9/c05rLfde/3//f/9/917OOf9//3//f5RSKSUQQv9//38YY5RS/3//f2ste2//f/9/ay2MMf9//3//f/9//3//f/9//39KKUopjDH/f/9/3nspJWstSin/f/9//3//f/9//3/vPa01/3//f/9//3/3Xowx/3//f/5//n//fyklGWP/f/9/k05rLXtvzznMHM8cUC0pJYot/3//fyklay29d5xz3nvOOUop/3+9d0opKSXvPdZavXf/f/9/Uk4pJXtv3nv/f99/915KKbVW/3//f/5/kDHvGDxj/nv/f/9//3//f/9//3//f/9//3//f/9//3//f/9//3//f/9//3//f/9//3//f/9//3//f/9//3//f/9//3//f/9//3//f/9//3//f/9//3//f/9//3//f/9//3//f/9//3//f/9//3//f/9//3//f/9//3//f/9//3//f/9//3//f/9//3//f/9//3//f/9//3//f/9//3//f/9//3//f/9//3//f/9//3//f/9//3//f/9//3//f/9//3//f/9//3//f/9//3//fzlnc045Z/9//3+9d0opSin/fxhjrTW9d/9/7z3GGCkl5xxKKVJK/3+9dwghtVb/f/9/GGOlFJRS/3//f845ay2UUpxztVZrLe89/3//f/9//39SSikl1lr/f/9/3ntrLQghay3/f/9//3/3Xowx3nv/f/9/SikIISkl/3//f5RSUkr/f/9/rTX3Xv9/tVbOOb13/3//f/9//3//f/9//3/eewghlFIIIdZa/3+cc0op7z1KKf9//3//f/9//3//fyklrTX/f/9//3//f/deSim9d/9//3//f/9/c1KSUv9/3nvee08tLimcczJGLSUrIQgdiAz8Rd57WmsIIf9//3//f4wx1lr/f953rTUJJQklxhiMMf9//39zTkoplVb/f/9//3/WWmstGGP/f/9/3XtPKRAd+Vr+f/9//3//f/9//3//f/9//3//f/9//3//f/9//3//f/9//3//f/9//3//f/9//3//f/9//3//f/9//3//f/9//3//f/9//3//f/9//3//f/9//3//f/9//3//f/9//3//f/9//3//f/9//3//f/9//3//f/9//3//f/9//3//f/9//3//f/9//3//f/9//3//f/9//3//f/9//3//f/9//3//f/9//3//f/9//3//f/9//3//f/9//3//f/9//3//f/9//3//f/9/ay0IIXtv/3+9d4wxrTU5Z/9/tVYpJVpr/3+tNUope297b5xz3nv/f/9/rTXWWv9//39KKQgh3nv/fzlnay3/f/9//3//f/9/7z21Vv9//3/eeykl5xwIIf9//3/ee0opCCEIIZxz/3//f/derTXee/9/tVbOOfdeSinee/9/GGNzTv9//38QQu89lFJrLd57/3//f/9//3//f/9//3//fxhjSin/f+897z3/f1JKSin/f+89EEL/f/9//3//f1prKSUpJZxz/3//f/9/GGOMMd57/3//f/9//3/vPbVW/3//f/9/c04IIRFC/3/ee7RSCCHqHM0clCmcSk4llFL/f3xz8EH/f/1//38xSkotOWvXXtZa/n/+f9RWSin3Xv9//3/efxhjSynYXv9//3/ff/ZezjV2Jf93/3//f/9//3//f/9//3//f/9//3//f/9//3//f/9//3//f/9//3//f/9//3//f/9//3//f/9//3//f/9//3//f/9//3//f/9//3//f/9//3//f/9//3//f/9//3//f/9//3//f/9//3//f/9//3//f/9//3//f/9//3//f/9//3//f/9//3//f/9//3//f/9//3//f/9//3//f/9//3//f/9//3//f/9//3//f/9//3//f/9//3//f/9//3//f/9//3//f/9//39SSgghtVb/fxBC5xwQQv9//3+UUkop1lr/f0opay3/f/9//3//f/9//3+MMbVW3nuccyklUkr/f/9/5xwxRv9//3//f/9//38YY4wx/3//f+895xx7b0opc07/f1prCCHWWq01jDH/f/9/915rLd573ntKKfde914pJZxz/3//f1JK/3//fzFGCCEIITln/3//f/9//3//f/9//3//f/9/ay1SSv9/tVZKKZRSSinvPf9/1lpKKRhj/3//f957SilKKRBCjDHee/9//3/3XmstvXf/f/9//3//f601917/f/9//3//fxhj5xxba/9/m3NKKUwpbzEwJTQlESHIGPRaJiE5Z957/3//f1NKCSF8b/9//3//e/9/nHNsLfhe/3//f/9/GGNqLVFK/3//f/9//3/QNRQd33f/f/5//3//f/9//3//f/9//3//f/9//3//f/9//3//f/9//3//f/9//3//f/9//3//f/9//3//f/9//3//f/9//3//f/9//3//f/9//3//f/9//3//f/9//3//f/9//3//f/9//3//f/9//3//f/9//3//f/9//3//f/9//3//f/9//3//f/9//3//f/9//3//f/9//3//f/9//3//f/9//3//f/9//3//f/9//3//f/9//3//f/9//3//f/9//3//f/9//3//fzFGKSU5Z0opay1zTrVW/3//fzlnKSU5Z/9/ay2MMf9//3//f/9//3//f601Ukr/f+89Sil7b/9//39KKdZa/3//f/9//3//f/9/Sinee/9/SikIIf9/UkopJf9/SilKKf9/rTWMMb13/3/WWmst3ntzTggh/3/3XmstnHP/f/9/MUb/f/9/tVYpJSkllFL/f/9//3//f/9//3//f/9/vXetNXNO/39aaykljDFrLfde/3//f4wxay3/f957914pJf9//3+tNe89/3//f/deay29d957/3//f845jDG9d/9//3//f/5/WmsIIWstOWfde2otrjUZY89BLy0yKQ0dCx3IGH1z3nv/e/9/9l5pKXlr/n/+f/9//39aa4otckr/f/9//3+cc0gp9V7/f/9//3+fczMpdCn/e/9//n//f/9//3//f/9//3//f/9//3//f/9//3//f/9//3//f/9//3//f/9//3//f/9//3//f/9//3//f/9//3//f/9//3//f/9//3//f/9//3//f/9//3//f/9//3//f/9//3//f/9//3//f/9//3//f/9//3//f/9//3//f/9//3//f/9//3//f/9//3//f/9//3//f/9//3//f/9//3//f/9//3//f/9//3//f/9//3//f/9//3//f/9//3//f/9//3//f/9/MUZKKWstKSUQQt57e2/ee/9/3nspJRhj/3+1ViklzjnvPRBCtVb/f/9/zjlKKe89SimMMVpr/3//f0oplFL/f/9//3//f/9/3nspJd573nsIIYwx/3/3XiklOWcIIYwx/38YYwgh1lr/f9ZaKSVzTucc1lr/f5xzSilaa/9//3/vPf9//39SSiklGGNrLfdenHP/f/9//3//f/9//3+ccyklOWf/f957zjnnHAghGGP/f/9/EEIIId57OWfnHJRS/3//f/deSikxRv9/GGNKKdZae28YYzFGSim1Vv9//3+UUlJKD0IPQgghCSFLKd57ai3vPf9/3X+XWpMxzBjrHA8lGEa4Vjtjvne8d+05mm/9f/5//3//f717MEJaa/9//3//f757MUabc/9//n//fxVCNSl6Tv9//3//f/9//3//f/9//3//f/9//3//f/9//3//f/9//3//f/9//3//f/9//3//f/9//3//f/9//3//f/9//3//f/9//3//f/9//3//f/9//3//f/9//3//f/9//3//f/9//3//f/9//3//f/9//3//f/9//3//f/9//3//f/9//3//f/9//3//f/9//3//f/9//3//f/9//3//f/9//3//f/9//3//f/9//3//f/9//3//f/9//3//f/9//3//f/9//3//f/9//3/3XgghCCGtNf9//3//f/9/3nv/f0op1lr/f/9/KSVSSr13e2//f/9//3/vPVJK/3//f/deKSW9d/9/MUYQQv9//3//f/9//39aaxBC/397b2stc07/f/9/SikpJYwx1lr/f/9/EEIIIZxzWmtKKUopzjn/f/9//39rLRhj/3//f+89/3//f3NOzjn/f9575xxKKbVW/3//f/9//3//fzlnay3/f/9//38YYwghjDHee/9//3//f845ay0IIRBC/3//f/9//39aa4wxnHOcczFGc05SSlJKtVb/f/9//3/ee3tv916bb5tz914YY/9//3/ee917/3//f/5/3nvVVo017izQJDEpFCGVLbk5/2Zfd99/33//f/9//3//f/9//n/+f/5//3//f/9//3//f1VGlzE3Kbx3/X//f/9//3//f/9//3//f/9//3//f/9//3//f/9//3//f/9//3//f/9//3//f/9//3//f/9//3//f/9//3//f/9//3//f/9//3//f/9//3//f/9//3//f/9//3//f/9//3//f/9//3//f/9//3//f/9//3//f/9//3//f/9//3//f/9//3//f/9//3//f/9//3//f/9//3//f/9//3//f/9//3//f/9//3//f/9//3//f/9//3//f/9//3//f/9//3//f/9//3//f3tvKSUIIQghay29d957/3//f/9/ay3WWv9/3nsIIf9//3//f/9//3//f845Ukr/f/9//39KKdZa/3/WWggh/3/ee/9//3//fxBCtVb/fxhjKSWcc/9//3+MMUopCCE5Z/9//397bykllFL3XiklSin3Xv9//3+cc2stc07/f/9/zjn/f/9/MUatNf9//3+cc845MUbee/9//3//f/9/e2/WWv9//3//f/9/c04YY/9//3//f/9/Wmv3XjFGWmv/f/9//3//f/9/nHP/f/9//3//f/9//3//f/9//3//f/9//3//f/9//3//f/9//3//f/9//3//f/9//n//f/9/nHfZYrNBDSE0JVMhdS3RHHY5F0qYVl5r/3//f/9//3//f/9//3/+f/9//3//f997Uik1Kbc53Xv+f/9//3//f/9//3//f/9//3//f/9//3//f/9//3//f/9//3//f/9//3//f/9//3//f/9//3//f/9//3//f/9//3//f/9//3//f/9//3//f/9//3//f/9//3//f/9//3//f/9//3//f/9//3//f/9//3//f/9//3//f/9//3//f/9//3//f/9//3//f/9//3//f/9//3//f/9//3//f/9//3//f/9//3//f/9//3//f/9//3//f/9//3//f/9//3//f/9//3//f/9//38IIa01rTVrLc45/3//f/9/nHMpJdZa/3//fwghvXf/f/9//3//f/9/EEJzTv9/3nt7b4wx917/f/9/zjmtNb133nv/f5RSay3/f/9/915KKf9//3//f713SimMMf9//3//f/9/jDFSStZaSikQQv9//3//f/9/Ukqcc/9//38YY/9//397b713/3//f/9//3//f/9//3//f/9//3//f/9//3//f/9//3//f/9//3//f/9//3//f/9//3//f/9//3//f/9//3//f/9//3//f/9//3//f/9//3//f/9//3//f/9//3//f/9//3//f/9//3//f/9//3//f/9//3/ff/9/vn80RjIldCVzJTIlUi0wKe8gESFVIRo+21r/f997/3/+f/9//3//f/97WUo1JVUpX2v/f/9//3/+f/9//3//f/9//3//f/9//3//f/9//3//f/9//3//f/9//3//f/9//3//f/9//3//f/9//3//f/9//3//f/9//3//f/9//3//f/9//3//f/9//3//f/9//3//f/9//3//f/9//3//f/9//3//f/9//3//f/9//3//f/9//3//f/9//3//f/9//3//f/9//3//f/9//3//f/9//3//f/9//3//f/9//3//f/9//3//f/9//3//f/9//3//f/9//3//f/9//3/ee0opEEL/fzlnjDFKKbVW/397b+cc1lr/f1prCCHvPa01zjnOOTln/39rLSklEELOOa01c07/f/9//3+9d7VWjDEQQlJKlFJ7b/9//39aa713/3//f/9//3+cc957/3//f/9//3+cc957/3+9d/9//3//f/9//3//f/9//3//f/9//3//f/9//3//f/9//3//f957/3//f/9//3//f/9//3//f957/3//f/9//3//f/9//3//f/9/3nv/f/9//3//f/9//3//f/9//3//f/9//3//f/9//3//f/9//3//f/9//3//f/9//3//f/9//3//f/9//3//f/9//3//f/9//3//f957mXN2Tssc8z3edzljWmfxPQ0lDiEyJZQtlC3WOfc9tjWWMbc1dSlQJVdKnXP/f/9//3/+f/9//3//f/9//3//f/9//3//f/9//3//f/9//3//f/9//3//f/9//3//f/9//3//f/9//3//f/9//3//f/9//3//f/9//3//f/9//3//f/9//3//f/9//3//f/9//3//f/9//3//f/9//3//f/9//3//f/9//3//f/9//3//f/9//3//f/9//3//f/9//3//f/9//3//f/9//3//f/9//3//f/9//3//f/9//3//f/9//3//f/9//3//f/9//3//f/9//3//f3tvCCExRv9//385Zwghxhj/f/9/EEL3Xv9//38xRjlnOWfeezln/3//f713/3+cc/9/3nv/f/9//3//f/9//3//f/9//3//f/9//3/ee/9//3//f/9//3//f/9//3//f/9//3//f/9//3//f/9//3//f/9//3//f/9//3//f/9//3//f/9//3//f/9//3//f/9//3//f/9//3//f/9//3//f/9//3//f/9//3//f/9//3//f/9//3//f/9//3//f/9//3//f/9//3//f/9//3//f/9//3//f/9//3//f/9//3//f/9//3//f/9//3//f/9//3//f/9//3/+f/9//3//f/9//3/9f/9/uVpPLZhO/3//e/9/WWv5YjdCky0vIVIpMiV0LXUtVSmVLbhO/3v/f/9//3//f/5//3//f/9//3//f/9//3//f/9//3//f/9//3//f/9//3//f/9//3//f/9//3//f/9//3//f/9//3//f/9//3//f/9//3//f/9//3//f/9//3//f/9//3//f/9//3//f/9//3//f/9//3//f/9//3//f/9//3//f/9//3//f/9//3//f/9//3//f/9//3//f/9//3//f/9//3//f/9//3//f/9//3//f/9//3//f/9//3//f/9//3//f/9//3//f/9//3/fe/9//39aa713/3//f/9/Wmt7b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Uko6Z/9//3//f/9//n+cd5tzWmubc5tzvHe8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DAAAAIgAAAAwAAAD/////IgAAAAwAAAD+////JwAAABgAAAADAAAAAAAAAP///wAAAAAAJQAAAAwAAAADAAAATAAAAGQAAAAAAAAAUAAAAP8AAAB8AAAAAAAAAFAAAAAAAQAALQAAACEA8AAAAAAAAAAAAAAAgD8AAAAAAAAAAAAAgD8AAAAAAAAAAAAAAAAAAAAAAAAAAAAAAAAAAAAAAAAAACUAAAAMAAAAAAAAgCgAAAAMAAAAAwAAACcAAAAYAAAAAwAAAAAAAAD///8AAAAAACUAAAAMAAAAAwAAAEwAAABkAAAACQAAAFAAAAD2AAAAXAAAAAkAAABQAAAA7gAAAA0AAAAhAPAAAAAAAAAAAAAAAIA/AAAAAAAAAAAAAIA/AAAAAAAAAAAAAAAAAAAAAAAAAAAAAAAAAAAAAAAAAAAlAAAADAAAAAAAAIAoAAAADAAAAAMAAAAnAAAAGAAAAAMAAAAAAAAA////AAAAAAAlAAAADAAAAAMAAABMAAAAZAAAAAkAAABgAAAA9gAAAGwAAAAJAAAAYAAAAO4AAAANAAAAIQDwAAAAAAAAAAAAAACAPwAAAAAAAAAAAACAPwAAAAAAAAAAAAAAAAAAAAAAAAAAAAAAAAAAAAAAAAAAJQAAAAwAAAAAAACAKAAAAAwAAAADAAAAJwAAABgAAAADAAAAAAAAAP///wAAAAAAJQAAAAwAAAADAAAATAAAAGQAAAAJAAAAcAAAALYAAAB8AAAACQAAAHAAAACuAAAADQAAACEA8AAAAAAAAAAAAAAAgD8AAAAAAAAAAAAAgD8AAAAAAAAAAAAAAAAAAAAAAAAAAAAAAAAAAAAAAAAAACUAAAAMAAAAAAAAgCgAAAAMAAAAAwAAAFIAAABwAQAAAw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AAAAAVAAAABQBAAAKAAAAcAAAALUAAAB8AAAAAQAAAFWV20FfQttBCgAAAHAAAAAhAAAATAAAAAQAAAAJAAAAcAAAALcAAAB9AAAAkAAAAFAAbwBkAHAAaQBzAGEAbgB5ACAAcAByAHoAZQB6ADoAIABCAGkAZQBuAGkAZQBrACAASQByAGUAbgBlAHUAcwB6AAAABgAAAAcAAAAHAAAABwAAAAMAAAAFAAAABgAAAAcAAAAFAAAAAwAAAAcAAAAEAAAABQAAAAYAAAAFAAAAAwAAAAMAAAAGAAAAAwAAAAYAAAAHAAAAAwAAAAYAAAAGAAAAAwAAAAMAAAAEAAAABgAAAAcAAAAGAAAABwAAAAUAAAAFAAAAFgAAAAwAAAAAAAAAJQAAAAwAAAACAAAADgAAABQAAAAAAAAAEAAAABQAAAA=</Object>
  <Object Id="idInvalidSigLnImg">AQAAAGwAAAAAAAAAAAAAAP8AAAB/AAAAAAAAAAAAAABzGwAAtQ0AACBFTUYAAAEAHNYAAMIAAAAF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lwAAABAAAAAiAAAABAAAAHY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mAAAABEAAAAlAAAADAAAAAEAAABUAAAAxAAAACMAAAAEAAAAlgAAABAAAAABAAAAVZXbQV9C20EjAAAABAAAABQAAABMAAAAAAAAAAAAAAAAAAAA//////////90AAAATgBpAGUAcAByAGEAdwBpAGQAQgFvAHcAeQAgAHAAbwBkAHAAaQBzAAgAAAADAAAABgAAAAcAAAAEAAAABgAAAAkAAAADAAAABwAAAAMAAAAHAAAACQ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ZXbQV9C20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FUhz8AAAAAAAAAAMbrhT8AACRCAADIQSQAAAAkAAAAEVSHPwAAAAAAAAAAxuuF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7AAAALAAAAAAAAAAhAAAACAAAAGIAAAAMAAAAAQAAABUAAAAMAAAABAAAABUAAAAMAAAABAAAAFEAAAB4tgAAKQAAABkAAACqAAAARgAAAAAAAAAAAAAAAAAAAAAAAAAAAQAAWwAAAFAAAAAoAAAAeAAAAAC2AAAAAAAAIADMAHsAAAAsAAAAKAAAAAABAABbAAAAAQAQAAAAAAAAAAAAAAAAAAAAAAAAAAAAAAAAAP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7I19j0aQppWN077Vj1zPXP/b/9//3//e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U0aWTjRCEEbMOW0h7ygRLXEl1T2UQThCHGM9a35z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/9/Wmc4ZxZnTz5uLfAs0hzOHKwY7yC2Pfxin3f/f/97/n/+f/9//3//f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n//f/9//3/+e/5/OWsYX1JKSy3rIDApECURJbtW/3//e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3//f/9//3//f/9//3//f757GWPXWpAxDx0SIRtC3nv/f/5//3//f/5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QNS4lDiHYPf9//H/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9f/9//3//f/5//3//f/9/2FptLfIgl07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7x3UCkPIXh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YVtAsciXfd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EjmzKb5z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czOVEhfW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dBUiF9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zNCmVLZ5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d2JbQxvnf/f/5//3//f/9//3//f/9//3//f/9//3//f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b3UZsy2+e/9//3//f/9/fHNaazlne2+9d7VW1lr/f/9/UkpKKe89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/9//3/ee713/3//f/9/OWdaa3VKlhVOIZtz/3//f5tvMEZqLcYYay0IIb13KSXnHBhjOWcIIQgh7z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ee7133nvee/9//3//f/9//397b1pr1lo5ZxhjvXf/f/9/EEJzTv9//3/ee5RSay1KKQghlFL/f7VWSikYY/9//38QQiklKyV0DSwh9V7/f/9/rTFJKUkp7z3OOTFG3nspJQghay1KKSklKSW9d/9//3//f/9//3//f/9//3//f/9//3//f/9//3//f/9//3//f/9//3//f/9//3//f/9//3//f/9//3//f/9//3//f/9//3//f/9//3//f/9//3//f/9//3//f/9//3//f/9//3//f/9//3//f/9//3//f/9//3//f/9//3//f/9//3//f/9//3//f/9//3//f/9//3//f/9//3//f/9//3//f/9//3//f/9//3//f/9//3//f/9//3//f/5//3//f/9//3//f/9//3//f/53/3//f/53/3/+f/9//38ZZxhjF2P/f/9//3//f/9//3//f/9//3//f/9//3//f/9//3//f/9//3//f/9//3//f/9//3//f/9//3//f/9//3//f/9//3//f/9//3//f/9//3//f/9//3//f/9//3//f/9//3//f/9//3//f/9//3//f/9//3//f/9//3//f/9//3//f/9//3//f51znHO9d957/3//f/9/lFJSSpRS7z2STppzL0YMQg9CTC31XnhvizGsNSklKSWlFM45/3//f/9//3+9d4wxSikxRu89rTVKKZRS/3+LLSghOGf/f7VWxhi1VrVW1loYY/9/11pLJdA5/3v/f/9/CSELJbg9sjnEGN9/VU5KKUkprTWcc3tvvXe9dwghCCFrLWstKSVzTv9//3//f/9//3//f/9//3//f/9//3//f/9//3//f/9//3//f/9//3//f/9//3//f/9//3//f/9//3//f/9//3//f/9//3//f/9//3//f/9//3//f/9//3//f/9//3//f/9//3//f/9//3//f/9//3//f/9//3//f/9//3//f/9//3//f/9//3//f/9//3//f/9//3//f/9//3//f/9//3//f/5//3//f/9//3//f/9//3/9f/1//n//f/9//3//f/5//n//f/5//3//f/9//3//f99//3//f/9/3nuMMaUU5xzGHKYY/3//f/9//3//f/9//3//f/5//3//f/9//3//f/9/3nv/f/9//3//f/9//3//f/9//3//f957/3//f/9/3nv/f/9//3//f/9//3//f/9//3+9d/9/3nv/f/9//3//f/9/3nv/f/9/nHMYY/9//3//f1prvXfee/9/e28QQt57/3//fzFGKSXnHAghjDH/f/9/tVYIIQghCCFKKecc7z3NPScl6SCqGAolCCUJJQchCCGtNVJKWmv/f/9//3//f/9/c05KKb13/3//fyklSilSSu45Bx0wQntv5xwpJfde/3//f/9//39aa0olqzH+f/5/mnNFJQkhO2tbayYhKiUrJQghay1KKSklxhjnHAghCCEpJSklSilrLf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5//n/9f/9//3//f1JKem+1Vu896SDoILx3/3//f/9//3//f/9//3//f/9//3//f/9//3//f/9//3//f/9//39aa5xz/397c3tzOmvYWvhelFL/f3tv1Vqcc/9//3//f/9//39zTnNO3nveexBClFL/f/9//3+bcxBCai1rLa01rTXee957KSVSSv9//397b+cc917/f7VWKCVKKbRW1lp0Uv9/vHcpJSol8D1SSiklCSEsKf9/mnP/f7A5CCFrLddeay0pJVpr/3//f/9//3//f/9//3+1Vmst/3//f/9/GGNKKe89914oJWstWWdKKQghSy1sMTFGUUpRSjlnKiUpJf5//398b+UYSim/d713RykIISslKSUIIa017z0QQkopKSUpJeccKSVKKUopOWfee/9//3//f/9//3//f/9//3//f/9//3//f/9//3//f/9//3//f/9//3//f/9//3//f/9//3//f/9//3//f/9//3//f/9//3//f/9//3//f/9//3//f/9//3//f/9//3//f/9//3//f/9//3//f/9//3//f/9//3//f/9//3//f/9//3//f/9//3//f/9//3//f/9//3//f/9//3//f/9//3//f/9//3//f/9//3//f/9//3//f/5//n/9f/1//3//f793vnf/f/9733d9c1lz/nvec/9/GGP/f997/3+8c/dajDHmGAchtVb/f9ZaEEL/f/9//3//f/9//3//f3tvUkp7b/9/rTUIId57/3/ee2QMhRQxSoQYgxSkGAghCCFqLf9/ck4IIRhj/3//f957/3//f845CCG9d5xzKSXvPf9//3//fzBGxhgpJf9//3//f/9//3+tNUop/3//f/9/5hwIId17SikpJVFK/3//f/9//H8ZYyolDT78f/5/3nsoJSYhnG/+fzdjSSUIHdZW/3/dd601ay3vPf9//3//f/9//3//f/9/KSXWWv9/3nvWWkop7z3/fwchCCHWWkopCCGMMXNOtlrONeUYem9tMUstSSn+YvEg6hwGIXxznHNpLQkl3nvvPQklUkr/f713ay1rLf9/xhhrLWstKSUpJWstnHP/f/9//3//f/9//3//f/9//3//f/9//3//f/9//3//f/9//3//f/9//3//f/9//3//f/9//3//f/9//3//f/9//3//f/9//3//f/9//3//f/9//3//f/9//3//f/9//3//f/9//3//f/9//3//f/9//3//f/9//3//f/9//3//f/9//3//f/9//3//f/9//3//f/9//3//f/9//3//f/9//3//f/9//3//f/9//3//f/97/3//e/9/v3e/c95SW0JOKVJOl1I6QlAtSy2VRt9vW1IpJXxv/3/ff2stphTGGMUYJyFSSv9/MUYIId57/3/ee/9//3//f/9/nHNKKRhj3ntzTkop/n//f/9/8EHnHBln917GHOYc3Hfde957/3+9d1pr/3//f/9//3//f/9/zjkIIRhj/38QQmwt33v/f/9/D0IpJaw1/3//f/9//3//fxBCSimcc957/38QQuYc914pJQghay3vPRBC7j3tOb13KiWtNf9//3//f40xSimbb/9/7z0qJRhj/3//f/9//3/vPSkl1lr/f/9//3//f/9//38pJc45lFIQQuccCCH/f/9/Dz4oJfdeMUbGGLZa/3//f1RKKCGcdzFKJyVHKQwhLCEGGWotvXfee4sxKSV7bzlrCCFKKa017z1KKc45/3+UUmstjDEIIUopSilKKc45/3//f/9//3//f/9//3//f/9//3//f/9//3//f/9//3//f/9//3//f/9//3//f/9//3//f/9//3//f/9//3//f/9//3//f/9//3//f/9//3//f/9//3//f/9//3//f/9//3//f/9//3//f/9//3//f/9//3//f/9//3//f/9//3//f/9//3//f/9//3//f/9//3//f/9//3//f/9//n/+f/9//3//f/9//3/+f95zv2+eb15nWULXNTQhlil2IcoYCCGPMTQl7SDHHHAhvCkYLcUYrzm9d7VWxRTwPVpnDT7mHGst/39zTuccW2v/f/9//3//f/9//3//f2stEEL/f1pr5xw4Z/9//3/XXugglVb/f3NSByVxSrx3/3/fe/9//3//f/9//3//f/9//3+UUikl7z3/f9ZaSinee/5//38QQiglCCGNMTJGEEKtNb13GGNKKVpr/3//fzlnxhi0VosxKSVrLe89c04xRighvHc5Z+gcnHP/f/9/zzlLKXpve28qJTJG/3/fe/9//n//f/deKSUpJfde/3//f/9//3//fxBC5xzvPXNOKSXnHPde/nuUUgchtVb/f5RS7z0ZZ5xzSylqKf9/WGsmJSYlCR3HFEchrTX/f957EEIqJXxz3nvWWmstrTVrLa01GGP/f3tvSimMMZxzUkprLWst1lr/f/9//3//f/9//3//f/9//3//f/9//3//f/9//3//f/9//3//f/9//3//f/9//3//f/9//3//f/9//3//f/9//3//f/9//3//f/9//3//f/9//3//f/9//3//f/9//3//f/9//3//f/9//3//f/9//3//f/9//3//f/9//3//f/9//3//f/9//3//f/9//3//f/9//3//f/9//3//f/9//3/9f/9//3ufcxdC+D13MVMtTy1tMa45MkbYWjtnbCkpIXROfW/ONUchail3UvM5xBjIGAoh5xwqJbA1/F7/f3xvKyn/f/9/xhgwRv9//3//f/9//3//f/9/nHNKKb13/3/OOUsp/3//f957SilSSv9/3nu9d4gULCVaa/9//3//f/9//3//f/9//3//f5xzCCHnHL13/3+mFL13/3/ee9Za5xzvPZ133ns5Z4wx3nu9d+ccEEL/f/9/e28IIdZa3ntLKfA9/3//fxljKiEeSr9ayRQPOnhO/2IYRk0puVZXTgohyzUOPhBC3nt5Uo0xrTUIISklKSX/f/9//3//f/9/lFKMMXtv/3/ee+89jDHee9171lrde957/3+ccxljtVZ6b/9//3//e7lWlDXwPZxznHPee/9/3nv/f/9/Wmv/f/9//3//f/9//3//f/9//3+MMWst3nv/f/9//3//f/9//3//f/9//3//f/9//3//f/9//3//f/9//3//f/9//3//f/9//3//f/9//3//f/9//3//f/9//3//f/9//3//f/9//3//f/9//3//f/9//3//f/9//3//f/9//3//f/9//3//f/9//3//f/9//3//f/9//3//f/9//3//f/9//3//f/9//3//f/9//3//f/9//3//f/9//3//f/9//3//f/9/33e5UlAlcy1TKZU1eU6dc717vHv/f/9//3+UUgkhlVLef/deJx2LNd9//39qLacYyBhKKcYYby3uHDlG/38rKfhe/3+MMcUU/3//f/9//3//f/9//3+9d+ccvXf/f1JKphj/f/9//38wRs85/3//f/9/+2IMIQohvXf/f/9//3//f/9//3//f/9//3+MMQghGWP/f6418D17b/9/F2NKKcYY3nu9d5xzEEL/f/9/CCHGGBBCnHMxRqUU/3//f713Syl0TnROSynqGPcg9iDrHOYU7hy1GPMgqRTrHFItUCkJHSshbS3/fxZCzznvPbVWlFI5Z/9//3//f/9//3+9dwghWmv/f/9/rTWMMZxz/3/ee/9//3//f99//3//f/5//3//fzxntzl4NX1v/n//f/9//n//f/hiCCFKKf9//3//f/9//3//f/9//3//f601CCFzTv9//3/ee/9//3//f/9//3//f/9//3//f/9//3//f/9//3//f/9//3//f/9//3//f/9//3//f/9//3//f/9//3//f/9//3//f/9//3//f/9//3//f/9//3//f/9//3//f/9//3//f/9//3//f/9//3//f/9//3//f/9//3//f/9//3//f/9//3//f/9//3//f/9//3//f/9//3//f/9//3//f/9//n//fz1nOEbWOXIpFkKaUr5z3nv/f/9//3//f/9//3//f9VWSyVsMf9//nsrJego3X//f3JOxhgJJTBGCCFNKVIpMym1OQohtlb/f9Va5xxzUv9//3//f/9/33//f713SylSSv9/1loJJWstem/WWicl6Bz3QfZBE0KRNQwhqBgpJZxz/3//f/9//3//f/9//3+fc7lWCyGzUv9/GWfoHEkprDXxOQ0hLSEtIZAxzjl7b/9//3/3XnNO1VpSStVWGGP/f/9//3/zPewgDSXHGJA19T15UpVOUUZTRlhKN0YVQo4tkzHWOXItMSVyKRU+OELbWn9rv3f/f/9//3//f/9//3//f/9/EEKtNZRSMEZqLRA+/3//f5RSrTXee/9//3//f/9//3//f753lDW4OTtK/n/+f/9//3/+f/9//3+2VrRW/3//f/9//3//f/9//3//f/9/GGOMMfde/3//f/9//3//f/9//3//f/9//3//f/9//3//f/9//3//f/9//3//f/9//3//f/9//3//f/9//3//f/9//3//f/9//3//f/9//3//f/9//3//f/9//3//f/9//3//f/9//3//f/9//3//f/9//3//f/9//3//f/9//3//f/9//3//f/9//3//f/9//3//f/9//3//f/9//3//f/9//3//f957/3/7YldO7iQPJdM9n3f/f/9//3//f/9//3//f/9//3//f/9//39KKSghc07/fwghKCHGGDlnSynnHEop3XsHIcYYTClyMe0g5xxsKb1zeWvoIKYYijH2Xv1/lVrsJCwp/39MLQch/n/3XsYcKiXHFMsghhjJHLMc8SDHGOccpRTnHMgcTi3cXv9//nv+e/9//3++f9U5Eh0zIew1/3/ee753/X//f3ItVSVTIXMlVCk/a/9//3//fxtjUCl3Thpn/3f/f/9//38WPjIhECFRMTlr/3//f/9//3//f/9//3//f/9//3//f/9/vHN8b9la1DmSMXMpDx3uGPU5ulKfc/9//3//f/9//3+9dzlnWWe7c7xz3Xf/f/5/nXNbb/9//3/+f/9//3//f957ulbXPR1n/3//f/9//3//f/9//3//f/9//3//f/9//3//f/9//3//f/9//3//f/9//3//f/9//3//f/9//3//f/9//3//f/9//3//f/9//3//f/9//3//f/9//3//f/9//3//f/9//3//f/9//3//f/9//3//f/9//3//f/9//3//f/9//3//f/9//3//f/9//3//f/9//3//f/9//3//f/9//3//f/9//3//f/9//3//f/9//3//f/9//3//f/9//3//f/9//3//f/9//3//f/9//3/QOe8kDiUVRvpi/3//f/9//3//f/9//3//f/9//3//f/9//3/eeyklay0HIe89SikIIYQQCCHpHMgYM0b/f9x3cU4GIaw1bC1LKQsdbyneeyklUEoOQkop/X/pJMscqBgZYzpnF2P/f/9/mFYNHS4h0yT8TZlaHGd+c3pv1lrXXjNGTynvIDQlnFL/f/9//3//f/5/8jEzHfMYrTX/f/x//Xv+f/9/UiUzIfg9US01KbIYXGv/f5xzqhgPIcwYDCXzNRxj/3+YVpMtMCEbX/9//n//f/9//3//f/9//3//f/9//3//f/9//3//f/9//3//e/9/um+bb5hSOUZVLVUpXE4fY/9//3/+f/9/33v/f/5//3/+f/9//3//f/9//3//f/9//3//f/9/m1Z3MT9n/3//f/9//3//f/9//3//f/9//3//f/9//3//f/9//3//f/9//3//f/9//3//f/9//3//f/9//3//f/9//3//f/9//3//f/9//3//f/9//3//f/9//3//f/9//3//f/9//3//f/9//3//f/9//3//f/9//3//f/9//3//f/9//3//f/9//3//f/9//3//f/9//3//f/9//3//f/9//3//f/9//3//f/9//3//f/9//3//f/9//3//f/9//3//f/9//3//f/9//3//f/9/fHPyQXAxkTE1Rt57/X/+f/9//3//f/9//3//f/9//3//f/9//3//f/9/UkrvPTFGEEIQQvde3ntSSjBG1Vbee/9/3nv/f3lrOGc3Zxhjji0SIX1O/3/+f/9/vXf9f/A97iBwMf9/3nt7b713/38POlcpcyn3Yt5//3/8f/1//n//f7139168d5VOcCkTITtGv3Pee/9/vXdzKTYhFR2NLf9/33v/f/9/+VpUJTlG3XtXb3A18SCPNRpnTy3OHC8l8z2QNVAlzBg8b3QxMiUVPv9//3/+f/9//3//f/9//3//f/9//3//f/9//3//f/5//n/+f/5//n//f/9//3/+f7tztlJ3StU1tzUZRj1nfmvfe/9//3//f/9//3//f/5//3/+f/9//3//f/9/XWs3LflF3Xv+f/5//3//f/9//3//f/9//3//f/9//3//f/9//3//f/9//3//f/9//3//f/9//3//f/9//3//f/9//3//f/9//3//f/9//3//f/9//3//f/9//3//f/9//3//f/9//3//f/9//3//f/9//3//f/9//3//f/9//3//f/9//3//f/9//3//f/9//3//f/9//3//f/9//3//f/9//3//f/9//3//f/9//3//f/9//3//f/9//3//f/9//3//f/9//3//f/9//3//f/9//39ca7dW33//f/5//3/+f/9//3//f/9//3//f/9//3//f/9//3//f/9//3//f957/3//f/9//3/ee/9//X/+f/9//3//f/9//3//f/9//3+eb3QpFB3/d/9//3v/f/17dU7OHLla/3v/f2stOmv/f/Q5OCG9Uvx//3/+f/5//n//f957/3+dc/1/+3udbw8dVylVJf9//3/fezQtdi2ULSsdvVL/f/9//3+VTlQpdS3/f/1//3//f+og7SDQIO8gv3P/f/9/nm+5Wlxvcy1TJb5z/3//f/9//3//f/9//3//f/9//3//f/9//3//f/9//3//f/9//3//f99//3//f/9//n//f/57/3+bbxdflzV8OXYxuVp8c/9/33/+f/x//3//f/9//3//f/9//nuTLTpK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//3//f/9//3//f/9//3//f/9//3//f/9//3//f/9//3//f99//3//f/9//3//f/9//3//f/9//3//f/9//3//f/9//3//f/9/Ol9RJRQdnm//f/9//38YXw4hd0r/f/9/vnffe99/2T2WMbpS/3/ff/9/+3v9f/5//n//f/9/33//f/97+VryOTcl9jn/e753TylwLZ5vDBnTGJhO/3/9e/9/UylUJd93/3v+e/1/dE6rGM8c7hzfd/573Xv+f/9/GmeSLbQx33P/f/9//3//f/9//3//f/9//3//f/9//3//f/9//3//f/9//3//f/9//3//f/9//3//f/9//3/+f/5//3++e3tz11r2QVwxHkr/f/97/3//f/9//X/8f/5733eTLbg1/3/+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5//3//f/9//3//f/9//3//f/9//3//f/9//3//f/9//3//f/9//3//f/9//3//f/9//3//f/9//3//f/9//3/+f3VK8hy4Nb93/3+9d/9/DCHLGP9//3//f/9/3nv0QbMx21r+f/9//3//f/97/3//f/9//X//f/9//3//f5tzTy1yMVtK33dPHS8dXWfQOewk1ym/b/93/39yKVQpX2v/f/9//3//f9ZaCiHMGBdC/3//f/1//38aY7ItFTr/e/9//3/+f/9//3//f/9//3//f/9//3//f/9//3//f/9//3//f/9//3//f/9//3//f/5//3//f/9//3//f/9//3//f/9/lFKOLfY5X2/fe/9//3//f/5//3v3PXct+17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//f/9//3//f/9/vXf/f/9//3//f/9//3//f/9//3//f/5//n//f/9//3//f/9//3//f/5/vnd0LRQlP2f+f/9//3+VUqsY0zn/f/9//3/+f/E5li1aSv5//n8fa/lFW07cWt97/3/+f/5//3/+f/9//3+dczNGUyVVJXQl8BT+Xv9/UE5uHXIluE7/f1pGuTUaQv9//3//f/9//3/ce7E1ixA4Rt9//3//f3xvki0XOt93/3//f/9//3//f/9//3//f/9//3//f/9//3//f/9//3//f/5//3/+f/9//3//f/9//3//f/9//n//f/9//n//f/9//3//f/5/m286ZxhjVUqZVj9rf3MXQpEt+1r/f917/3//f/9//n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GGPHGJ1z/3//f/9//3//f/9//3//f/9//3//f/9//3//f/5//3//f/9//3//f20tESXYPf9//3/+f7x37SAPJd97/3//f/5/s06VLRs+/3//f5haEEYRRpU1VCE7Qj9rv3v/f/5//3//f/9//XtzRi8hMSFTKf1i/3//f1VO0yBWKdY1m0rYMfc5/3v9f/5//3//f/5/WmcwIa4U21r/f/9/m2+1Mbcx33f+f/9//3//f/9//3//f/9//3//f/9//3//f/9//3//f/9//3//f/9//3//f/9//3//f/9//3//f/9//3//f/9//n//f/9//3+9d/9//3/ee1NOkjmuHK8YN0b/f/9//3/+e/5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38RPuocM0b/f/9//3//f/9//3//f/9//3//f/9//3//f/9//3//f/9/33//f953si1TIXpK/3//f/5//39WSjApfXP/f/5//3/9e1VGdSk+Z/97/3/ff99/+mJWSrQ1MyW5NT5n/n/+f/9//3//f997Gl9TLRIlvFr/f/9/vndXUrRBUi1VJXYhGDb/f/5//3//f/9//n//f7pWEiUVKV9v/3vcd7cxmDGfb/9//3/ef99733v/d/93/nf/f99//3/+f/9//3//f/9//3//f/9//3//f/9//3//f/9//3//f/9//3//f/9//3//f/9//3//f/9//3/ff/1//3vZPRcl8iAuJTRCnXe/f/9//n//f997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wpLSH6Xv9//3//f/9//3//f/9//3//f/9//3//f/9//3//f/9//3/ff/9/nW+ULXQl21b/f/9//3//f/9/0j3fe/9//3//f/9//XvyPds5n3P/f/1//X//f/5//39UQjQl+kH/f/x//3//f/5//n//fxNCsTlaa/9//n//f/5//396bxE+ETZ6Y/9//3//f/9//3//f/5//3/4YlAtWVb/f/9/dU5RKZtO/3//fzxnGSXzHPQg1CC6OV9v/3//f/9//3//f/9//3//f/9//3//f/9//3//f/9//3//f/9//3//f/9//3//f/9//3//f/9//3//f/9//n8bY1YttTn/f9VWKiWqFOwcVk7ff/9//3/9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yUMIfpe/3/+f/9//3//f/9//3//f/9//3//f/9//3//f/9//3//f/9/3n99b7YxdCmea/9//3//f/5//3/fe/5//n/+f/9//3/9fxhfNCmWMf9//3/+e/9//3/ddxtfdS3YPf9//n//f/9//n//f917/3/fe/9//3//f/9//3/9f/5//nv/e/97/3//f/9//3//f/9//3/+f/9/W2tba/9//3/9fxA+GT7/f/93e2cUPtAxTikxMTIxEiG8Uv9//3//f/9//3//f/9//3//f/9//3//f/9//3//f/9//3//f/9//3//f/9//3//f/9//3//f957/39bZ3Etcy0aY/5//n/de64xyBTsHFItP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Qg0h2Vr/f/9//3//f/9//3//f/9//3//f/9//3//f/9//3//f/9//3//f/xiVSn3Of97/n//f/9//X//f/9//n/+f/9//3//f/1//38YRnMxeU6+c/97/3/fe997FkKVLVlK/3/+f/9//3//f/5//3//f/9//3v/f/9//3//f/5//n/+f/9//3//f/9//3//f/9//3/+f/9//3//f/9//3//f/5/k1KWLd93/3/dd/9/nG9baxVO9Ul0LbUx/3v/f/9//3//f/9//3//f/9//3//f/9//3//f/9//3//f/9//3//f/9//3//f/9//3//f/9//3//e3hOtDVea/9//3/9e/9/3nuVTm8t8CCNFB1n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A+DSFPKf9//3//f/9//3//f/9//3//f/9//3//f/9//3//f/9//n/8f/9/NSU2JXtr/3/ef/9//3//f/9//3//f/9//3//f/9//3//f/5/OmuyNZU11jW1NdU9lzVVLRFC/3//f/9//3//f/9//3//f/9//3//f/9//3/+f/9//3v/f/9//3/+f/9//3//f/9//3//f/9//3//f/9//Xv/e/9//3//fzNCWUq/d/9//3//f/9//3//f3dSNi2cTv93/3//f/9//3//f/9//3//f/9//3//f/9//3//f/9//3//f/9//3//f/9//n//f917/3/fe1tKljFba/9//n//f/9//3//f/9//X85ZxNGLikuJXIxv3v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meqFA0h/3//f/9//3//f/9//3//f/9//3//f/9//3//f/9//3/+f/1/uFZWKbYx/3//f/9//3//f/9//3//f/9//3//f/9//3//f/9//n//f35vFkKTLXItcjG2OZtS/3//f/9//3//f/9//3//f/9//3//f/9//3//f/9//3//f/9//3//f/9//3//f/9//3//f/9//3//f/9//3//f/9//3//f/9/OmdxKf1a/3//f/5//3//f/9/G2dVMVYl/3v/f/9//3//f/9//3//f/9//3//f/9//3//f/9//3//f/9//3//f/9//3//f/5//3++f3tOVSk5Rv9//3/+f/9//3//f/9//3/+f/9/33/6YnA1rBiVOb13/3/e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8oY6xz/f/9//3//f/9//3//f/9//3//f/9//3//f/9//3//f/9/3HeyNTYhn2//e/5/33//f/9//3//f/9//3//f/9//3//f/9//3//f/9//3//f31r3Fo+a31z/3/+e/9//n//f/9//3//f/9//3//f/9//3/+f/9//3//f/9//3//f/9//n//f/9//3//f/9//n//f/5//3//f/9//3/+f/9//3//f9QxWCnbVt9/+3/8f/97/3vff1Exdym/Tv9//3//f/9//3//f/9//3//f/9//3//f/9//3//f/9//3//f/9//3//f/5//3/ff957tzWYNX5v/3vfe/9//X/+f/9//3//f/9//3//f/9/nntxOY0gLCWcc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DHrIN97/3//f/9//3//f/9//3//f/9//3//f/9//3//f/9/33fXPXcx1j3+f/9//3//f/9//3//f/9//3//f/9//3//f/5//3//f/9//3//f/5//n//f/9//3/9e/9//3//f/9//3//f/9//3//f/9//3//f/9//3//f/9//3//f/9//3//f/9//3//f/9//3//f/9//3//f/9//3//f/5//3++e9I5kjVWSpM1m1afd/9//3//f/97uDFVJfk9/3//f/9//3//f/9//3//f/9//3//f/9//3//f/9//3//f/9//3//f/9//3//f9939jnTNX5v/3/+f/9//3//f/9//3//f/9//3//f/9//3//f/9/e3OuNaYUbS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+QMeoc33v/f/9//3//f/9//3//f/9//3//f/9//3//f/9//391SnctWTUeZ/5/3n/ff/17/3//f/9//n/+f/9//3//f/9//H//f/9//X/de/9//3//f/9//n//f/9//3//f/9//3//f/9//3//f/5//3//f/9//3//f/5//n/+f/9//3//f/9//3/+f/9//3//f/9//3//f/9//3/+e/5//3+8d5RS7iDzQbx7PW8zJZQt/V7cf/1/NUI7IVstXlL/f/9//3//f/9//3//f/9//3//f/9//3//f/9//3//f/9//n//f/9//3//e/97Nj62LX1n/3//e/9//n//f/9//3/9f/9//3/+f/9//3++d/9//3//f1tvKiXIGPJB33v/f/9//n/+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481DCW2Vv9//3//f/9//3/+f/9//3//f/9//n/+f/9/PV8aOlcptTmYUv9//3//f/9//3//f/9//3//f/9//n//f/9/0zl5VhVG/3//f/9//3//f/9//3//f/9//3//f/9//3//f/9//3//f/9//3//f/9//3//f/9//3//f/9//3//f/9//3//f/9//3//f/9//3//f/9//3//f/9//3//f99/6yQtKb97/3/+f9hWtDV2LbkxdyVWKfZB2l7/f/9//3//f/9//3//f/9//3//f/9//3//f/9//3//f/9//3//f/5//3//f/9/216XNbUx33v/f/9//3//f/9//3//f/9//3//f/9//3//f/9//3//f/9//384Y9A5yxixNRhj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EYMJTNG/3v9e7xz/3v/f/9//n//f/9//3/+f3tvVkZ6KZotOELfe/9//3//f/9//3//f/9//3//f/9//3/+f/9/W2stKS8pkDX/f/9//3//f/9//3//f/9//3//f/9//3//f/9//3//f/9//3//f/9//3//f/9//3//f/9//3//f/9//3//f/9//3//f/9//3//f/9//3//f/9//3//f/9//3++e99733//f/9//X//f35rG18bX39v/3//f7x7/3//f/9//3//f/9//3//f/9//3//f/9//3//f/9//3//f/1//3/fe/9/uVa4NTMl/3//f/9//3//f/9//3//f/9//3//f/9//3//f/9//3//f/9//3/ff997/3/4XiwlDCFWSt97/3//f/9//3//f/9//3//f/9//3//f/9//3//f/9//3//f/9//3//f/9//3//f/9//3//f/9//3//f/9//3//f/9//3//f/9//3//f/9//3//f/9//3//f/9//3//f/9//3//f/9//3//f/9//3//f/9//3//f/9//3//f/9//3//f/9//3//f/9//3//f/9//3//f/9//3//f/9//3//f/9//3//f/9//3//f/9//3//f99//3/+f/9//3//f/9//3//f/9//3//f/9//3//f/9//3//f/9//38NPgwdsTHfd/U5GkLaPf1i/X/+f/9//39ea/tBWDF4NRY+t06+d/9//3//f/9//3//f/9//3//f/9//3//f/9//3//fywlFEa/d/9//3//f/9//3//f/9//3//f/9//3//f/9//3//f/9//3//f/9//3//f/9//3//f/9//3//f/9//3//f/9//3//f/9//3//f/9//3//f/9//3//f/9//n//f/9//3//f/9//3/+f/9//3//f/9//3//f/5//3//f/9//3//f/9//3//f/9//3//f/9//3//f/9//3//f/9//n//f/9/vnfWNZYtXWv/f/9//3//f/9//3//f/9//3//f/9//3//f/9//3//f/9//3//f/9/33//f/1/emtPKQ8hl1L/f/9//3/+f/9//3//f/9//3//f/9//3//f/9//3//f/9//3//f/9//3//f/9//3//f/9//3//f/9//3//f/9//3//f/9//3//f/9//3//f/9//3//f/9//3//f/9//3//f/9//3//f/9//3//f/9//3//f/9//3//f/9//3//f/9//3//f/9//3//f/9//3//f/9//3//f/9//3//f/9//3//f/9//3//f/9/fm+fd/9//3//f/5//3//f/9//3//f/9//3//f/9//3//f/9//3//f/9//3//f5hS8BzVOd53MT5xLVgt1iC0OR9jm0r1NZQpVS2WNfNB/n/+f/57/3//f957/3//f/9//3//f/9//3//f/9//3/+f957nHP/f/9//3//f/9//3//f/9//3//f/9//3//f/9//3//f/9//3//f/9//3//f/9//3//f/9//3//f/9//3//f/9//3//f/9//3//f/9//3//f/9//3//f/9//3//f/5//3//f/9//3//f/9//3//f/9//3//f/9//3/ee/9//3//f/9//3//f/9//3//f/9//3//f/9//3//f/9//3//f/9/33s4QlQlm2v/f/5//3//f/9//3//f/9//3//f/9//3//f/9//3//f/9//3//f/9//X//f957/3/9f7RWDCExJTlK/3/+e/5//3//f/9//3//f/9//3//f/9//3//f/9//3//f/9//3//f/9//3//f/9//3//f/9//3//f/9//3//f/9//3//f/9//3//f/9//3//f/9//3//f/9//3//f/9//3//f/9//3//f/9//3//f/9//3//f/9//3//f/9//3//f/9//3//f/9//3//f/9//3//f/9//3//f/9//3//f/9//3//f/9//38WRntS/3/+f/9//3//f/9//3//f/9//3//f/9//3//f/9//3//f/9//3//f/9/33sWRrpW/3/+e3lr2VozKXU19RwzIVMh+DWdb753/n/ff/9//3//f/9//3//f/9//3//f/9//3//f/9//3//f/9//3//f/9//3//f/9//3//f/9//3//f/9//3//f/9//3//f/9//3//f/9//3//f/9//3//f/9//3//f/9//3//f/9//3//f/9//3//f/9//3//f/9//3//f/9//3//f/9//3//f/9//3//f/9//3//f/9//3//f/9//3//f/9//3//f/9//3//f/9//3//f/9//3//f/9//3//f/9//3//f/9//382QnYpnE7+f/5//3//f/9//3//f/9//3//f/9//3//f/9//3//f/9//3//f/9//3/+f/9//3//f/9//X8YX+8gUy24Wv9//3//f/9//3//f/9//3//f/9//3//f/9//3//f/9//3//f/9//3//f/9//3//f/9//3//f/9//3//f/9//3//f/9//3//f/9//3//f/9//3//f/9//3//f/9//3//f/9//3//f/9//3//f/9//3//f/9//3//f/9//3//f/9//3//f/9//3//f/9//3//f/9//3//f/9//3//f/9//3//f/9//3//f5pSW07/f/5//X//f/9//3//f/9//3//f/9//3//f/9//3//f/9//3//f/9//3/9f917/3//f/9/33/9f3tzm3MYZxBCcC2WMb5a/3//e/1//Xv/f/9//3//f/9//3//f/9//3//f/9//3//f/9//3//f/9//3//f/9//3//f/9//3//f/9//3//f/9//3//f/9//3//f/9//3//f/9//3//f/9//3//f/9//3//f/9//3//f/9//3//f/9//3//f/9//3//f/9//3//f/9//3//f/9//3//f/9//3/+f/5//n//f/9//3/+f/9//3//f/9//3//f/9//3//f/9//3//f/9//3//f/9//3//f/9//3/6XlYlli2cb/5//3//f/9//3//f/9//3//f/9//3//f/9//3//f/9//3//f/9//3//f/9//3//f/9/33v9f917EUIuKQ4lv3P/f/97/3//f/9//3v/f/9//3//f/9//3//f/9//3//f/9//3//f/9//3//f/9//3//f/9//3//f/9//3//f/9//3//f/9//3//f/9//3//f/9//3//f/9//3//f/9//3//f/9//3//f/9//3//f/9//3//f/9//3//f/9//3//f/9//3//f/9//3//f/9//3//f/9//3//f/9//3//f/9//3//f/9/O2PWOf9//3//f/9//3//f/9//3//f/9//3//f/9//3//f/9//3//f/9//3//f/9//3/+f/5//3//f/9//3//f/9/3ntaa20pMSX6QZ93/3v/e/9//3//f/9//3//f/9//3//f/9//3//f/9//3//f/9//3//f/9//3//f/9//3//f/9//3//f/9//3//f/9//3//f/9//3//f/9//3//f/9//3//f/9//3//f/9//3//f/9//3//f/9//3//f/9//3//f/9//3//f/9//3//f/9//3//f/9//3//f/9//3//f/9//3//f/9//3//f/9//3//f/9//3//f/9//3//f/9//3//f/9//3//f/9//3//f9Q5dS2WTv9//3//f/9//3//f/9//3//f/9//3//f/9//3//f/9//3//f/9//3//f/9//3//f/9//3//f/9//3/ee885MC1QKf97/3v+f/9//3//f/9//3//f/9//3//f/9//3//f/9//3//f/9//3//f/9//3//f/9//3//f/9//3//f/9//3//f/9//3//f/9//3//f/9//3//f/9//3//f/9//3//f/9//3//f/9//3//f/9//3//f/9//3//f/9//3//f/9//3//f/9//3//f/9//3//f/9//3//f/9//3//f/9//3//f/9//3/+e1hKGkLff/9//3//f/9//3//f/9//3//f/9//3//f/9//3//f/9//3//f/9//3//f/9//n//f/9//n//f/9//n/ff/9/m2+xOTUpNy0+Z/9//3//f/9//3//f/9//3//f/9//3//f/9//3//f/9//3//f/9//3//f/9//3//f/9//3//f/9//3//f/9//3//f/9//3//f/9//3//f/9//3//f/9//3//f/9//3//f/9//3//f/9//3//f/9//3//f/9//3//f/9//3//f/9//3//f/9//3//f/9//3//f/5//3//f/9//3//f/9//3//f/9//3//f/9//3//f/9//3//f/9//3//f/9//3//fzk+lDH6Yv9//n//f/97/3//f/9//3//f/9//3//f/9//3//f/9//3//f/9//3//f/9//3//f/9//3//f/5//3//f/9/3nuSNTEhMSH+e/5//3//f/97/3//f/9//3//f/9//3//f/9//3//f/9//3//f/9//3//f/9//3//f/9//3//f/9//3//f/9//3//f/9//3//f/9//3//f/9//3//f/9//3//f/9//3//f/9//3//f/9//3//f/9//3//f/9//3//f/9//3//f/9//3//f/9//3//f/9//3//f/9//3//f/9//3//f/5//3//f/9/m3OVNRxGn3f/f/9//3//f/9//3//f/9//3//f/9//3//f/9//3//f/9//3//f/9//3//f/9//3//f/9//3//f/9//3//f/57rzWRMVQt+D3fe/9//3//f/9//3/+f/9//3//f/9//3//f/9//3//f/9//3//f/9//3//f/9//3//f/9//3//f/9//3//f/9//3//f/9//3//f/9//3//f/9//3//f/9//3//f/9//3//f/9//3//f/9//3//f/9//3//f/9//3//f/9//3//f/9//3//f/9//3//f/9//3//f/9//3//f/9//3//f/9//3//f/9//3//f/9//3//f/9//3//f/9//3//f1hWmC31Pf9//3//f/9//3//f/9//3//f/9//3//f/9//3//f/9//3//f/9//3//f/9//3//f/9//3//f/9//3//f/9//3//f1xvjzHwHDhC/3/9f/9//3//f/9//3//f/9//3//f/9//3//f/9//3//f/9//3//f/9//3//f/9//3//f/9//3//f/9//3//f/9//3//f/9//3//f/9//3//f/9//3//f/9//3//f/9//3//f/9//3//f/9//3//f/9//3//f/9//3//f/9//3//f/9//3//f/9//3//f/9//3//f/9//3//f/9//3/+f/9//n//f7tWdTF5Tv9//X//f/5//3//f/9//3//f/5//3//f/9//3//f/9//3//f/9//3//f/9//3//f/9//3//f/9//3//f/9/3Xvee9E57xwRIT1n/3//f95//3//f/9//3//f/9//3//f/9//3//f/9//3//f/9//3//f/9//3//f/9//3//f/9//3//f/9//3//f/9//3//f/9//3//f/9//3//f/9//3//f/9//3//f/9//3//f/9//3//f/9//3//f/9//3//f/9//3//f/9//3//f/9//3//f/9//3//f/9//3//f/9//3//f/9//3//f/9//3//f/9//3//f/9//3//f/9//3//fzxvczl2KRxj/3//f/9//3//f/9//3//f/9//3//f/9//3//f/9//3//f/9//3//f/9//3//f/9//3//f/9//3//f/9//3//f/9//3+PNXIplS3/f/5//3/ee/9//3//f/9//3//f/9//3//f/9//3//f/9//3//f/9//3//f/9//3//f/9//3//f/9//3//f/9//3//f/9//3//f/9//3//f/9//3//f/9//3//f/9//3//f/9//3//f/9//3//f/9//3//f/9//3//f/9//3//f/9//3//f/9//3//f/9//3//f/9//3//f/9//3//f/9//3//f/9//nsXY/Q93V7ef997/3/+f/9//3//f/9//3//f/9//3//f/9//3//f/9//3//f/9//3//f/9//3//f/9//3//f/9//3/+f/5//38TQlApUin/f/9//3//f/9//3//f/9//3//f/9//3//f/9//3//f/9//3//f/9//3//f/9//3//f/9//3//f/9//3//f/9//3//f/9//3//f/9//3//f/9//3//f/9//3//f/9//3//f/9//3//f/9//3//f/9//3//f/9//3//f/9//3//f/9//3//f/9//3//f/9//3//f/9//3//f/9//3//f/9//3//f/9//3//f/9//3//f/9//3//f/9/ekqWLXhK/3v/f/9//3//f/9//3//f/9//3//f/9//3//f/9//3//f/9//3//f/9//3//f/9//3//f/9//3//f/9//3//f/9//3//f753jy0xIRpC/3/+f/9//3//f/9//3//f/9//3//f/9//3//f/9//3//f/9//3//f/9//3//f/9//3//f/9//3//f/9//3//f/9//3//f/9//3//f/9//3//f/9//3//f/9//3//f/9//3//f/9//3//f/9//3//f/9//3//f/9//3//f/9//3//f/9//3//f/9//3//f/9//3//f/9//3//f/9//3//f/9//3/9f/x/fG+3OZo1HmP+f917/3//f/9//3//f/9//3//f/9//3//f/9//3//f/9//3//f/9//3//f/9//3//f/9//3//f/5//n/+f/9/t1ZQKXEx/3//f/9//3//f/9//3//f/9//3//f/9//3//f/9//3//f/9//3//f/9//3//f/9//3//f/9//3//f/9//3//f/9//3//f/9//3//f/9//3//f/9//3//f/9//3//f/9//3//f/9//3//f/9//3//f/9//3//f/9//3//f/9//3//f/9//3//f/9//3//f/9//3//f/9//3//f/9//3//f/9//3//f/9//3/+f/9//3/+f/1/3nfWLXYhvXP/e/5//n//f/9//3//f/9//3//f/9//3//f/9//3//f/9//3//f/9//3//f/9//3//f/9//3/+f/9//3//f957/3/+e/9//3+9c7ExNCU4Qv5//3//f/9//3//f/9//3//f/9//3//f/9//3//f/9//3//f/9//3//f/9//3//f/9//3//f/9//3//f/9//3//f/9//3//f/9//3//f/9//3//f/9//3//f/9//3//f/9//3//f/9//3//f/9//3//f/9//3//f/9//3//f/9//3//f/9//3//f/9//3//f/9//3//f/9//3//f/9//3//f/9//3//f7lWmjG5MX5r/3/+f/9//3//f/9//3//f/9//3//f/9//3//f/9//3//f/9//3//f/9//3//f/9//3//f/9//3/9e/9//3//e04pMin5Qb97/n//f/9//3//f/9//3//f/9//3//f/9//3//f/9//3//f/9//3//f/9//3//f/9//3//f/9//3//f/9//3//f/9//3//f/9//3//f/9//3//f/9//3//f/9//3//f/9//3//f/9//3//f/9//3//f/9//3//f/9//3//f/9//3//f/9//3//f/9//3//f/9//3//f/9//3//f/9//3//f/9//3//f/9//3//f/5//3/3VpMl/1L/f/9//3//f/9//3//f/9//3//f/9//3//f/9//3//f/9//3//f957/3//f/9/3nt7b713/3/ee9ZalFL/f/9/MUa9d/9//3//f/57O2PvGDEhnnP+f/5//3//f/9//3//f/9//3//f/9//3//f/9//3//f/9//3//f/9//3//f/9//3//f/9//3//f/9//3//f/9//3//f/9//3//f/9//3//f/9//3//f/9//3//f/9//3//f/9//3//f/9//3//f/9//3//f/9//3//f/9//3//f/9//3//f/9//3//f/9//3//f/9//3//f/9//3//f/9//3//f/9//3+7cxhf1Dn3QZxW/3//f/9//n//f/9//3//f/9//3//f/1//3//f/9//3//f/9//3//f/9//3//f/9//3//f/9//3//f/9/OWcPITQpOUb/f/9//3/+f/9//3//f/9//3//f/9//3//f/9//3//f957/3//f/9//3//f/9//3//f/9//3//f/9//3//f/9//3//f/9//3//f/9//3//f/9//3//f/9//3//f/9//3//f/9//3//f/9//3//f/9//3//f/9//3//f/9//3//f/9//3//f/9//3//f/9/3nv/f/9//3//f/9//3//f/9//3//f/5//n+9e/5//3+ec+4g2D3/f/9/3nuUUjln/3//f/9/c073Xv9/3nu9dzFGMUbvPRBCEELWWv9/916MMVpr/38YYyklEEL/f/9/rTVSSv9/3XspJZxz/3//f/9//3/eezI+Eh24Mb5v/3//f/9//3//f/9//3//f/9//3//f/9//3//f/9//3//f/9//3//f/9//3//f/9//3//f/9//3//f/9//3//f/9//3//f/9//3//f/9//3//f/9//3//f/9//3//f/9//3//f/9//3//f/9//3//f/9//3//f/9//3//f/9//3//f/9//3//f/9//3//f/9//3//f/9//3//f/9//3//f/5//3//f/9//X+dcxpKWDk6Up97/3/+f/17/n//f/9//3//f/9//3//f/9//3//f/9//3//f/9//3//f/9//3//f/9//3//f/9//3//f08l0Bj4Pf9//3//f/5//3//f/9//3//f/9//3//f/9//3//f/9/7z3ee/9//3//f/9//3//f/9//3//f/9//3//f/9//3//f/9//3//f/9//3//f/9//3//f/9//3//f/9//3//f/9//3//f/9//3//f/9//3//f/9//3//f/9//3//f/9//3//f/9//3//f7133nv/f/9//3//f/9//3/WWpRSlFKUUnNO3nu+d2wttVLfe5ZWyRi3Wv9//39aayklay2+d/9/nHPnHGot/3//f5RSay3WWv9/916tNbVW/3/3Xowxe2//f9Zaay3OOf9/3nvOOTBG/3+cc0op917/f/9//3//f/9//3+VLRch2lLfe/9//3//f/9//3//f/9//3//f/9//3//f/9//3//f/9//3//f/9//3//f/9//3//f/9//3//f/9//3//f/9//3//f/9//3//f/9//3//f/9//3//f/9//3//f/9//3//f/9//3//f/9//3//f/9//3//f/9//3//f/9//3//f/9//3//f/9//3//f/9//3//f/9//3//f/9//3//f/9//3//f/9/33//f/9/3XvZYjkxOTEZTp13/3//f/9/3n//f/9//3//f/9//3//f/9//3//f/9//3//f/9//3//f/9//3//f/9//3//f/9/KiF0LZUx/3//f/9//n//f/9//3//f/9//3//f/9//3//f/9/3ntKKb13/3//f/9//3//f/9//3//f/9//3//f/9//3//f/9//3//f/9//3//f/9//3//f/9//3//f/9//3//f/9//3//f/9//3//f5xzOWe9d/9//39zTr13/3+1VnNO/3//f/9//3//f957rTXWWv9//3//f/9//39aa0opGGPWWkopay27d917rTXuPf5/SClqKfVe/H//f5VWCSFrLVtr/3/WWgghSilzTv9/EEJrLTln/3//f845917/fxhjay29d/9/OWdKKTFG/3//fw9CMUb/f/9/Silaa/9//3//f/9//3/+f31vEiHyGFpK/3/+f/9//3//f/9//3//f/9//3//f/9//3//f/9//3//f/9//3//f/9//3//f/9//3//f/9//3//f/9//3//f/9//3//f/9//3//f/9//3//f/9//3//f/9//3//f/9//3//f/9//3//f/9//3//f/9//3//f/9//3//f/9//3//f/9//3//f/9//3//f/9//3//f/9//3//f/9//3//f/9//X//f/9//3//f/9/vHdba/Y9Vy25NXpSXm/ff/9//3//f/9//3//f/9//3//f/9//3//f/9//3//f/9//3//f/9//3//f/9//39sKRAdtjX9e/x//3//f/9/3nvee/9//3//f/9/vXecc957/3/eewghGGOcc5xze2//f/9//3//f713GGMYY7VW/3//f/9//3+9c/de916UUlJGMUL/f3tvMUbvPdZaOWcpJbVW/3/ee845/3//f/9/OWcpJfde/38xRu89/3//f/dejDH/f/9//3//f/9/3ntrLXNO/3//f/9//3//fxBCMUb/f/9/MUZLKbx3vnuwOa85/n9rLSohOWP/e/9/zTlSSkopck7ee2stay0qKc45/3+ccxBCjDH3XvdejDGUUv9/915rLb13/385Z2st7z3/f/9/UUoQQv9/m3NrLZxz/3//f/9//3//f/9//X8PQhMdUym/d/1//3//f/9//3//f/9//3//f/9//3//f/9//3//f/9//3//f/9//3//f/9//3//f/9//3//f/9//3//f/9//3//f/9//3//f/9//3//f/9//3//f/9//3//f/9//3//f/9//3//f/9//3//f/9//3//f/9//3//f/9//3//f/9//3//f/9//3//f/9//3//f/9//3//f/9//3//f/9//3//f/9//3//f/9//3//f/9//38ZX5lOtDE2KZo12j28Vv9//3//f/9//3//f/9//3//f/9//3//f/9//n//f/9//3//f/9/vXeuNaUUByHNOf5//3//f51zrTWMMVJKOWf/f713EEJKKSklay05Z3tvKSVKKRBC1lprLYwx/3//e/57ainVWpxz915KKTln3ntaawghnHP/f957ay0IIf9/c04pJd57/3/ee2st1lr/f/9/ay3/f/9//3+9d0oplE6tNYwx/3/ee/9/917OOd5//3//f/9//3/ee4wx1lr/f/9//3//f/9//39rLbVWnHPvPUope2/ee4418EG6d+oc7yD3Xv1/e28rJd17V2vOOVNKKCUvRvdeSilaa/9/3nuUUnNOc05KKRBC/38YY2stGGP/fxhjSimtNf9//39KKZRS/3//f0optVb/f/9//3//f/9//n//f797LikzKZhO/n//f/9//3//f/9//3//f/9//3//f/9//3//f/9//3//f/9//3//f/9//3//f/9//3//f/9//3//f/9//3//f/9//3//f/9//3//f/9//3//f/9//3//f/9//3//f/9//3//f/9//3//f/9//3//f/9//3//f/9//3//f/9//3//f/9//3//f/9//3//f/9//3//f/9//3//f/9//3//f/9//3//f/9//3//f/9//3//f/5//X96b3VOcC1yLVQtEyW5Ob5Sfmu/c993v3v/f/9//3vfc997v3ffe793v3ceY9xayRTIFMgYCSHoHAgh3nv/f/9/KiWUVt9/e2/nIBBC/397b1prOWcIIUop/39KKUop/3//f/9/Silaa/9/1lqMMf9//3//f4wxzTn/f845izF7b/9//385Zwgh/3/WWikle2//f/9/914xRv9//3+tNf9//3//f957EEJrLSklnHP/f/9//385Z845/3//f/9//3//f/9/jTWUUt57OWecc/9//3//f713tVZzTiklKSU6Z/9/bC0PPptz6xzMHPVa/X/1Xm0t33vee2ot6BxKKZtz/3/nHDln/3//f/9//3/WWiklc07/f/deay1KKZxzc05rLUopEEJSSgghe2//f/9/ay05Z/9//3//f/9//3/9e/9//39OLRElFUL/f/9/3nv/f/9//3//f/9//3//f/9//3//f/9//3//f/9//3//f/9//3//f/9//3//f/9//3//f/9//3//f/9//3//f/9//3//f/9//3//f/9//3//f/9//3//f/9//3//f/9//3//f/9//3//f/9//3//f/9//3//f/9//3//f/9//3//f/9//3//f/9//3//f/9//3//f/9//3//f/9//3//f/9//3//f/9//3//f/9//3//f/9//3+dc31zdk71QZI1lS00IZcxljG3ObY5tjnWObU1lTWVMbY1tzVUJTMlMCHqGAshrzVTSlprxhjde/9/OGMwRv9//3//fzlnay2cc/9//39aawgh7z3eeyklzjn/f/9//39RRg8+/38QQnpr/3//f/9/vHcoJf9/jDFrLd57/3//f3tvSim9d/9/MUbOORBCjDGMMe89/3//f2st/3//f/9/3nutNSklKSUYY/9/3nv/f3tzrTXee/9//3//f/9//3/vPYwxc05zTs89GGP/f/9//3//f/9/7z1KKb533nsxQqwx/n/rIOwgT0b+f1BKKSX/f/9/MUYqJa41/3//f5RSjDH/f/dezjnvPUopCCF7b/9/WmuMMc457z3OOe89c04QQhBCMUa9d/9//39SSv9//3//f/9//3//f/9//n//fxtnMCkvJf9//n//f/9//3//f/9//3//f/9//3//f/9//3//f/9//3//f/9//3//f/9//3//f/9//3//f/9//3//f/9//3//f/9//3//f/9//3//f/9//3//f/9//3//f/9//3//f/9//3//f/9//3//f/9//3//f/9//3//f/9//3//f/9//3//f/9//3//f/9//3//f/9//3//f/9//3//f/9//3//f/9//3//f/9//3//f/9//3//f/9//3//f/9//3//f/9//3//f1lr1Vq2WlVO80WyPfRB0z2zQdRFtD30PXZO8jksJdZavXf/f/9//38IId57/3/vPdZa/3//f/9/vXcpJXtv/38xRuccUkr/f957KSUYY/9//3//f7VWay3/fzFGemv/f/9//3//f4sx/38xRmst3nv/f/9/e28pJd57/3//f/9//3//f2stMUb/f/9/ay3WWv9//3/ee845ay1zTucc917/f/9//3/OOf9//3//f/9//3//f845917/f/9//39KKf9//38QQhBCMUaMMXtv/3/de4sliyX/ezprpxzoGLdOsDU3Y/9//3+9d7VW/3//f/9/vXcYY/9//397b3tvvXdaa/9//3//f/9//3//f/9//3//f/9//3//f/9//3//f9ZanHP/f/9//3//f/9//3//f/9//387ZxAhcin/f/9//3//f/9//3//f/9//3//f/9//3//f/9//3//f/9//3//f/9//3//f/9//3//f/9//3//f/9//3//f/9//3//f/9//3//f/9//3//f/9//3//f/9//3//f/9//3//f/9//3//f/9//3//f/9//3//f/9//3//f/9//3//f/9//3//f/9//3//f/9//3//f/9//3//f/9//3//f/9//3//f/9//3//f/9//3//f/5//n/+f/9//3//f/9//3//f/5//n//f/9//3/ff95/3nv+f79/33/fe/9//3tba4sx3Xv/f/9//385Z+YcWmv/fzFGlFL/f/97/3+cb0opvXfOOcYYGGP/f/9//38pJSkl/3//f/9/lE4xRt57tVZrLd57/3//f9deD0L/f/9/pRScc/9//3+UUikle2//f/9/e2+9d5RSrTW1Vv9//39KKSklEEK1Vt575xxSSv9/zjlKKXxz/397bxBC/3//f/9//3//f/9/tVp0Uv9//3/ee2stnHP/f5xz1lrWWlpr/3//f/5/c0KtKd57/3+1WgwdEB1/c/5//H//f/9//3//f/9//3//f/9//3//f/9//3//f/9//3//f/9//3//f/9//3//f/9//3//f/9//3//f/9/ay1zTv9//3//f/9//3//f/9//3//f997cy1yJX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dfjDG9d/9/vXcwRmst7z3/f/9/33+NMRhj3nved+85ay3/f845xxw5Z5xznHP/fwghCCG1VpxztVaMMXtv/3+dc8457z21VjFG7z17b/9//39aa1JK1lpzTjFGCCE5Z/9/vXdSSpRStVY5Z957/3//f/denHNaa5xz/38xRtZa/3//f953/3//f/9//3//f/9//3//f/9//385Z8453ns5Z7VaUkr/f/9//3//f/9//3//f/9//399a0sh3Xf/fxhnLiXyIPdF/3/9f957/3//f/9//3//f/9//3//f/9//3//f/9//3//f/9//3//f/9//3//f/9//3//f/9//3//f/9//3/ee957/3//f/9//3//f/9//3//f/9//383RlMl2lb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/3//f/9/WWtJKXxz/3//f/9//3//f957/3//f5RSjC1qKSklKSX/f/9/3nuMMUopjDFSSv9/MUatNdZaay0xRntv/3//f/9//3/ee51zvXfee/9//3//f/9/3nvee/9/nHNrLTln/3//f/9//3//f/9//3//f957/3//f/9//3//fxBC1lr/f/9//3//f/9/vXcQQt57/3//f/9//3//f/deSi1rLUotSy3ee/9//3//f/9//3//f/9//3/9e5ZSTCn/f957WmsSQi8lECV5Vt57/3//f/9//3//f/9//3//f/9//3//f/9//3//f/9//3//f/9//3//f/9//3//f/9//3//f/9//3//f/9//3//f/9//3//f/9//3//f/9//3//f7dSUx16S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wxWmv/f/9//3//f/9//3//f/9/3ntaZxhfWmf/f/9//3/ee/9/e2+9d/9//3//f/9//3//f/9//3//f/9//3//f/9//3//f/9//3//f/9//3/ee/9//3+9d0opOWf/f/9//3//f/9//3//f/9//3//f/9//3//f/9/zjmUUv9//3//f/9//3//f1JK/3//f/9//3//f/9//3/ee713117/f/9//3//f/9//3//f/9//3//f/9/fHOdc/9//3//f/9/80EOJVMtfnP+f/9//3//f/9//3//f/9//3//f/9//3//f/9//3//f/9//3//f/9//3//f/9//3//f/9//3//f/9//3//f/9//3//f/9//3//f/9//3//f/9/W2dTId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3NKKdZaOWf/fzln1lq9d/9//3/+f/9//3//f/9//3//f/9//3//f/9//3//f/9//3//f/9//3//f/9//3//f/9//3//f/9//3//f/9//3//f/9/3nv/f5xzrTV7b/9//3//f/9//3//f/9//3//f/9//3//f/9/3nv/f713/3//f/9//3//f/9//3//f/9//3//f/9//3//f/9//3//f/9//3//f/9//3//f/9//3//f/9//3//f/9//3//f/9//n//fzpnczERJblW/3v/f/57/3//f/9//n//f/9//3//f/9//n//f/9//3//f/9//3//f/9//3//f/9//3//f/9//3//f/9//3//f/9//3//f/9//3//f/9//396a3UlEx1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zjkpJeccKSWtNd57/3//f/9//3//f/9//3//f/9//3//f/9//3//f/9//3//f/9//3//f/9//3//f/9//3//f/9//3//f/9//3//f/9//3//f/9//3//f/9//3//f/9//3//f/9//3//f/9//3//f/9//3//f/9//3//f/9//3//f/9//3//f/9//3//f/9//3//f/9//3//f/9//3//f/9//3//f/9//3//f/9//3//f/9//3//f/9//3//f/9//n+dc5ExLyHVNf9//3/ee/9//3//f/9//3//f/9//n//f/9//3//f/9//3//f/9//3//f/9//3//f/9//3//f/9//3//f/9//3+cd713/3//f/9//3//f/5/NCVUJd5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713e2//f/9//3//f/9//3//f/9//3//f/9//3//f/9//3//f/9//3//f/9//3//f/9//3//f/9//3//f/9//3//f/9//3//f/9//3//f/9//3//f/9//3//f/9//3//f/9//3//f/9//3//f/9//3//f/9//3//f/9//3//f/9//3//f/9//3//f/9//3//f/9//3//f/9//3//f/9//3//f/9//3//f/9//3//f/9//3//f/9//3//f/9//3/8f/5/vHPrGFIlMiW/d/9//3+/e95//3//f/9//3//f997/3//f/9/3nv/f/9//3+9d/9//3/ee713nHNaa713nHP/f957/3/WWu89EELvQXxz/3//f/9//n/YORIdtjH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7lWtznUIDUpdlKbc1lre2+cc/9/vHf3Xv5//384Z/9//3//f/9//3//f+89MUbee601ay1KJSkhiy3vPd57/38xRiklSilLLeggKSWVVv9//3//f7pWUimTLf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5xz/3//f/9//3//f3tvc06tNXNOUUqSUvx//n//f/E9phDnGOcc6RjqHEwpvXdZa8UYlFL+f0opUkr/f/9//3//f3tvKSVKKd5/CCVqKRdb3nf/f5xz/39aayklUkr/f/9/lFYIIWst/3//f/9/fW9RJXIpn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/f/9//3//f/9//3//f/9//3//f/9//3//f/9//3//f/9//3//f/9//3//f/9/3nv/f/9//3+cc/9//3//f/9//3//f/9/nHPvPZxz/3//f/9/vXfvPZxz/3//f/9//3//f/9/zjkxRv9//3//f/9/7z1KKRBCc062Vq81dlL/f/9/Dj5JJQkhUi0RIe8gVUr/f5xzazFTSv9/EEIIITln3nt7b3tvzjlrLa01vXdKKc41vXP/f/9//3//fxhnSik5Z/9//3//fxBCSi1aa/9//3/ee5Ixcyl9a997/3//f/9//3//f/9//3//f/9//3//f/9//3//f/9//3//f/9//3//f/9//3//f/9//3//f/9//3//f/9//3//f/9//3//f/9//3//f/9//3//f/9//3//f/9//3//f/9//3//f/9//3//f/9//3//f/9//3//f/9//3//f/9//3//f/9//3//f/9//3//f/9//3//f/9//3//f/9//3//f/9//3//f/9//3//f/9//3//f/9//3//f/9//3//f/9//3//f957/3+9d/9//3//f/9//3//f/9//3//f/9//3//f/9/3nv/f/9//3//f/9//3//f957/3//f/9//3//f/9/3nv/f/9//3/ee713/3//f/9//3//f/9//3/ee/9//3//f/9//3+9d/9//3//f/9//3/ee/9//3//f957OWc5Z/9//3//f3tv/3//f3NOOWf/f/9//3+MMVJK/3//f/9//3//f/9/3nvWWucclFL/f/9//38xRkopGGO9d/9//3//f/9//38IIYwx/3//f/9//38xRmst/3//f/1/Wm+NMWwtnHO8d0kpai1NKW8t7SAQITxrW2+LLXJO/397bwghCCHnHCklKSVKKSklOWdzTkopay2cb/97/3//f/9/MUopJd5//3//f/9/U05rLRhn/3//f/9/8z2ULVxj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xhj/3//f/9//3/WWlpr/3//f/9/GGPOOUoprTXWWv9//3//f/9//3+1VkopGGP/f/9//39zTmst917/f/9//3/3Xs45/3//f/9/lFIpJRBC/3//fxhjlFL/f/9/ay17b/9//39rLYwx/3//f/9//3//f/9//3//f0opSimMMf9//3/eeyklay1KKf9//3//f/9//3//f+89rTX/f/9//3//f/dejDH/f/9//n/+f/9/KSUZY/9//3+TTmste2/POcwczxxQLSklii3/f/9/KSVrLb13nHPee845Sin/f713SikpJe891lq9d/9//39STikle2/ee/9/33/3XkoptVb/f/9//n+QMe8YPGP+e/9//3//f/9//3//f/9//3//f/9//3//f/9//3//f/9//3//f/9//3//f/9//3//f/9//3//f/9//3//f/9//3//f/9//3//f/9//3//f/9//3//f/9//3//f/9//3//f/9//3//f/9//3//f/9//3//f/9//3//f/9//3//f/9//3//f/9//3//f/9//3//f/9//3//f/9//3//f/9//3//f/9//3//f/9//3//f/9//3//f/9//3//f/9//3//f/9//3//f/9/OWdzTjln/3//f713SilKKf9/GGOtNb13/3/vPcYYKSXnHEopUkr/f713CCG1Vv9//38YY6UUlFL/f/9/zjlrLZRSnHO1Vmst7z3/f/9//3//f1JKKSXWWv9//3/ee2stCCFrLf9//3//f/dejDHee/9//39KKQghKSX/f/9/lFJSSv9//3+tNfde/3+1Vs45vXf/f/9//3//f/9//3//f957CCGUUggh1lr/f5xzSinvPUop/3//f/9//3//f/9/KSWtNf9//3//f/9/915KKb13/3//f/9//39zUpJS/3/ee957Ty0uKZxzMkYtJSshCB2IDPxF3ntaawgh/3//f/9/jDHWWv9/3netNQklCSXGGIwx/3//f3NOSimVVv9//3//f9Zaay0YY/9//3/de08pEB35Wv5//3//f/9//3//f/9//3//f/9//3//f/9//3//f/9//3//f/9//3//f/9//3//f/9//3//f/9//3//f/9//3//f/9//3//f/9//3//f/9//3//f/9//3//f/9//3//f/9//3//f/9//3//f/9//3//f/9//3//f/9//3//f/9//3//f/9//3//f/9//3//f/9//3//f/9//3//f/9//3//f/9//3//f/9//3//f/9//3//f/9//3//f/9//3//f/9//3//f/9//39rLQghe2//f713jDGtNTln/3+1ViklWmv/f601Sil7b3tvnHPee/9//3+tNdZa/3//f0opCCHee/9/OWdrLf9//3//f/9//3/vPbVW/3//f957KSXnHAgh/3//f957SikIIQghnHP/f/9/916tNd57/3+1Vs45915KKd57/38YY3NO/3//fxBC7z2UUmst3nv/f/9//3//f/9//3//f/9/GGNKKf9/7z3vPf9/UkpKKf9/7z0QQv9//3//f/9/WmspJSklnHP/f/9//38YY4wx3nv/f/9//3//f+89tVb/f/9//39zTgghEUL/f957tFIIIeoczRyUKZxKTiWUUv9/fHPwQf9//X//fzFKSi05a9de1lr+f/5/1FZKKfde/3//f95/GGNLKdhe/3//f99/9l7ONXYl/3f/f/9//3//f/9//3//f/9//3//f/9//3//f/9//3//f/9//3//f/9//3//f/9//3//f/9//3//f/9//3//f/9//3//f/9//3//f/9//3//f/9//3//f/9//3//f/9//3//f/9//3//f/9//3//f/9//3//f/9//3//f/9//3//f/9//3//f/9//3//f/9//3//f/9//3//f/9//3//f/9//3//f/9//3//f/9//3//f/9//3//f/9//3//f/9//3//f/9//3//f1JKCCG1Vv9/EELnHBBC/3//f5RSSinWWv9/SilrLf9//3//f/9//3//f4wxtVbee5xzKSVSSv9//3/nHDFG/3//f/9//3//fxhjjDH/f/9/7z3nHHtvSilzTv9/WmsIIdZarTWMMf9//3/3Xmst3nvee0op9173XiklnHP/f/9/Ukr/f/9/MUYIIQghOWf/f/9//3//f/9//3//f/9//39rLVJK/3+1VkoplFJKKe89/3/WWkopGGP/f/9/3ntKKUopEEKMMd57/3//f/deay29d/9//3//f/9/rTX3Xv9//3//f/9/GGPnHFtr/3+bc0opTClvMTAlNCURIcgY9FomITln3nv/f/9/U0oJIXxv/3//f/97/3+cc2wt+F7/f/9//38YY2otUUr/f/9//3//f9A1FB3fd/9//n//f/9//3//f/9//3//f/9//3//f/9//3//f/9//3//f/9//3//f/9//3//f/9//3//f/9//3//f/9//3//f/9//3//f/9//3//f/9//3//f/9//3//f/9//3//f/9//3//f/9//3//f/9//3//f/9//3//f/9//3//f/9//3//f/9//3//f/9//3//f/9//3//f/9//3//f/9//3//f/9//3//f/9//3//f/9//3//f/9//3//f/9//3//f/9//3//f/9/MUYpJTlnSilrLXNOtVb/f/9/OWcpJTln/39rLYwx/3//f/9//3//f/9/rTVSSv9/7z1KKXtv/3//f0op1lr/f/9//3//f/9//39KKd57/39KKQgh/39SSikl/39KKUop/3+tNYwxvXf/f9Zaay3ee3NOCCH/f/deay2cc/9//38xRv9//3+1ViklKSWUUv9//3//f/9//3//f/9//3+9d601c07/f1prKSWMMWst917/f/9/jDFrLf9/3nv3Xikl/3//f6017z3/f/9/915rLb133nv/f/9/zjmMMb13/3//f/9//n9aawghay05Z917ai2uNRljz0EvLTIpDR0LHcgYfXPee/97/3/2XmkpeWv+f/5//3//f1prii1ySv9//3//f5xzSCn1Xv9//3//f59zMyl0Kf97/3/+f/9//3//f/9//3//f/9//3//f/9//3//f/9//3//f/9//3//f/9//3//f/9//3//f/9//3//f/9//3//f/9//3//f/9//3//f/9//3//f/9//3//f/9//3//f/9//3//f/9//3//f/9//3//f/9//3//f/9//3//f/9//3//f/9//3//f/9//3//f/9//3//f/9//3//f/9//3//f/9//3//f/9//3//f/9//3//f/9//3//f/9//3//f/9//3//f/9//38xRkopay0pJRBC3nt7b957/3/eeyklGGP/f7VWKSXOOe89EEK1Vv9//3/OOUop7z1KKYwxWmv/f/9/SimUUv9//3//f/9//3/eeykl3nveewghjDH/f/deKSU5ZwghjDH/fxhjCCHWWv9/1lopJXNO5xzWWv9/nHNKKVpr/3//f+89/3//f1JKKSUYY2st916cc/9//3//f/9//3//f5xzKSU5Z/9/3nvOOeccCCEYY/9//38QQggh3ns5Z+cclFL/f/9/915KKTFG/38YY0op1lp7bxhjMUZKKbVW/3//f5RSUkoPQg9CCCEJIUsp3ntqLe89/3/df5dakzHMGOscDyUYRrhWO2O+d7x37Tmab/1//n//f/9/vXswQlpr/3//f/9/vnsxRptz/3/+f/9/FUI1KXpO/3//f/9//3//f/9//3//f/9//3//f/9//3//f/9//3//f/9//3//f/9//3//f/9//3//f/9//3//f/9//3//f/9//3//f/9//3//f/9//3//f/9//3//f/9//3//f/9//3//f/9//3//f/9//3//f/9//3//f/9//3//f/9//3//f/9//3//f/9//3//f/9//3//f/9//3//f/9//3//f/9//3//f/9//3//f/9//3//f/9//3//f/9//3//f/9//3//f/9//3//f/deCCEIIa01/3//f/9//3/ee/9/SinWWv9//38pJVJKvXd7b/9//3//f+89Ukr/f/9/914pJb13/38xRhBC/3//f/9//3//f1prEEL/f3tvay1zTv9//39KKSkljDHWWv9//38QQgghnHNaa0opSinOOf9//3//f2stGGP/f/9/7z3/f/9/c07OOf9/3nvnHEoptVb/f/9//3//f/9/OWdrLf9//3//fxhjCCGMMd57/3//f/9/zjlrLQghEEL/f/9//3//f1prjDGcc5xzMUZzTlJKUkq1Vv9//3//f957e2/3Xptvm3P3Xhhj/3//f9573Xv/f/9//n/ee9VWjTXuLNAkMSkUIZUtuTn/Zl9333/ff/9//3//f/9//3/+f/5//n//f/9//3//f/9/VUaXMTcpvHf9f/9//3//f/9//3//f/9//3//f/9//3//f/9//3//f/9//3//f/9//3//f/9//3//f/9//3//f/9//3//f/9//3//f/9//3//f/9//3//f/9//3//f/9//3//f/9//3//f/9//3//f/9//3//f/9//3//f/9//3//f/9//3//f/9//3//f/9//3//f/9//3//f/9//3//f/9//3//f/9//3//f/9//3//f/9//3//f/9//3//f/9//3//f/9//3//f/9//3//f/9/e28pJQghCCFrLb133nv/f/9//39rLdZa/3/eewgh/3//f/9//3//f/9/zjlSSv9//3//f0op1lr/f9ZaCCH/f957/3//f/9/EEK1Vv9/GGMpJZxz/3//f4wxSikIITln/3//f3tvKSWUUvdeKSVKKfde/3//f5xzay1zTv9//3/OOf9//38xRq01/3//f5xzzjkxRt57/3//f/9//397b9Za/3//f/9//39zThhj/3//f/9//39aa/deMUZaa/9//3//f/9//3+cc/9//3//f/9//3//f/9//3//f/9//3//f/9//3//f/9//3//f/9//3//f/9//3/+f/9//3+cd9lis0ENITQlUyF1LdEcdjkXSphWXmv/f/9//3//f/9//3//f/5//3//f/9/33tSKTUptznde/5//3//f/9//3//f/9//3//f/9//3//f/9//3//f/9//3//f/9//3//f/9//3//f/9//3//f/9//3//f/9//3//f/9//3//f/9//3//f/9//3//f/9//3//f/9//3//f/9//3//f/9//3//f/9//3//f/9//3//f/9//3//f/9//3//f/9//3//f/9//3//f/9//3//f/9//3//f/9//3//f/9//3//f/9//3//f/9//3//f/9//3//f/9//3//f/9//3//f/9//3//fwghrTWtNWstzjn/f/9//3+ccykl1lr/f/9/CCG9d/9//3//f/9//38QQnNO/3/ee3tvjDH3Xv9//3/OOa01vXfee/9/lFJrLf9//3/3Xkop/3//f/9/vXdKKYwx/3//f/9//3+MMVJK1lpKKRBC/3//f/9//39SSpxz/3//fxhj/3//f3tvvXf/f/9//3//f/9//3//f/9//3//f/9//3//f/9//3//f/9//3//f/9//3//f/9//3//f/9//3//f/9//3//f/9//3//f/9//3//f/9//3//f/9//3//f/9//3//f/9//3//f/9//3//f/9//3//f/9//3//f99//3++fzRGMiV0JXMlMiVSLTAp7yARIVUhGj7bWv9/33v/f/5//3//f/9//3tZSjUlVSlfa/9//3//f/5//3//f/9//3//f/9//3//f/9//3//f/9//3//f/9//3//f/9//3//f/9//3//f/9//3//f/9//3//f/9//3//f/9//3//f/9//3//f/9//3//f/9//3//f/9//3//f/9//3//f/9//3//f/9//3//f/9//3//f/9//3//f/9//3//f/9//3//f/9//3//f/9//3//f/9//3//f/9//3//f/9//3//f/9//3//f/9//3//f/9//3//f/9//3//f/9//3//f957SikQQv9/OWeMMUoptVb/f3tv5xzWWv9/WmsIIe89rTXOOc45OWf/f2stKSUQQs45rTVzTv9//3//f713tVaMMRBCUkqUUntv/3//f1prvXf/f/9//3//f5xz3nv/f/9//3//f5xz3nv/f713/3//f/9//3//f/9//3//f/9//3//f/9//3//f/9//3//f/9/3nv/f/9//3//f/9//3//f/9/3nv/f/9//3//f/9//3//f/9//3/ee/9//3//f/9//3//f/9//3//f/9//3//f/9//3//f/9//3//f/9//3//f/9//3//f/9//3//f/9//3//f/9//3//f/9//3//f/9/3nuZc3ZOyxzzPd53OWNaZ/E9DSUOITIllC2ULdY59z22NZYxtzV1KVAlV0qdc/9//3//f/5//3//f/9//3//f/9//3//f/9//3//f/9//3//f/9//3//f/9//3//f/9//3//f/9//3//f/9//3//f/9//3//f/9//3//f/9//3//f/9//3//f/9//3//f/9//3//f/9//3//f/9//3//f/9//3//f/9//3//f/9//3//f/9//3//f/9//3//f/9//3//f/9//3//f/9//3//f/9//3//f/9//3//f/9//3//f/9//3//f/9//3//f/9//3//f/9//3//f/9/e28IITFG/3//fzlnCCHGGP9//38QQvde/3//fzFGOWc5Z957OWf/f/9/vXf/f5xz/3/ee/9//3//f/9//3//f/9//3//f/9//3//f957/3//f/9//3//f/9//3//f/9//3//f/9//3//f/9//3//f/9//3//f/9//3//f/9//3//f/9//3//f/9//3//f/9//3//f/9//3//f/9//3//f/9//3//f/9//3//f/9//3//f/9//3//f/9//3//f/9//3//f/9//3//f/9//3//f/9//3//f/9//3//f/9//3//f/9//3//f/9//3//f/9//3//f/9//3//f/5//3//f/9//3//f/1//3+5Wk8tmE7/f/97/39Za/liN0KTLS8hUikyJXQtdS1VKZUtuE7/e/9//3//f/9//n//f/9//3//f/9//3//f/9//3//f/9//3//f/9//3//f/9//3//f/9//3//f/9//3//f/9//3//f/9//3//f/9//3//f/9//3//f/9//3//f/9//3//f/9//3//f/9//3//f/9//3//f/9//3//f/9//3//f/9//3//f/9//3//f/9//3//f/9//3//f/9//3//f/9//3//f/9//3//f/9//3//f/9//3//f/9//3//f/9//3//f/9//3//f/9//3//f997/3//f1prvXf/f/9//39aa3tv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tSSjpn/3//f/9//3/+f5x3m3Naa5tzm3O8d7x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cAAAAYAAAABAAAAAAAAAD///8AAAAAACUAAAAMAAAABAAAAEwAAABkAAAACQAAAGAAAAD2AAAAbAAAAAkAAABgAAAA7gAAAA0AAAAhAPAAAAAAAAAAAAAAAIA/AAAAAAAAAAAAAIA/AAAAAAAAAAAAAAAAAAAAAAAAAAAAAAAAAAAAAAAAAAAlAAAADAAAAAAAAIAoAAAADAAAAAQAAAAnAAAAGAAAAAQAAAAAAAAA////AAAAAAAlAAAADAAAAAQAAABMAAAAZAAAAAkAAABwAAAAtgAAAHwAAAAJAAAAcAAAAK4AAAANAAAAIQDwAAAAAAAAAAAAAACAPwAAAAAAAAAAAACAPwAAAAAAAAAAAAAAAAAAAAAAAAAAAAAAAAAAAAAAAAAAJQAAAAwAAAAAAACAKAAAAAwAAAAEAAAAJQAAAAwAAAABAAAAGAAAAAwAAAAAAAAAEgAAAAwAAAABAAAAFgAAAAwAAAAAAAAAVAAAABQBAAAKAAAAcAAAALUAAAB8AAAAAQAAAFWV20FfQttBCgAAAHAAAAAhAAAATAAAAAQAAAAJAAAAcAAAALcAAAB9AAAAkAAAAFAAbwBkAHAAaQBzAGEAbgB5ACAAcAByAHoAZQB6ADoAIABCAGkAZQBuAGkAZQBrACAASQByAGUAbgBlAHUAcwB6AAAABgAAAAcAAAAHAAAABwAAAAMAAAAFAAAABgAAAAcAAAAFAAAAAwAAAAcAAAAEAAAABQAAAAYAAAAFAAAAAwAAAAMAAAAGAAAAAwAAAAYAAAAHAAAAAwAAAAYAAAAGAAAAAwAAAAMAAAAEAAAABgAAAAcAAAAGAAAABwAAAAUAAAAF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Galas Dariusz</dc:creator>
  <cp:lastModifiedBy>Bieniek Ireneusz (TW)</cp:lastModifiedBy>
  <dcterms:created xsi:type="dcterms:W3CDTF">2023-01-18T07:18:24Z</dcterms:created>
  <dcterms:modified xsi:type="dcterms:W3CDTF">2026-03-27T11:27:30Z</dcterms:modified>
</cp:coreProperties>
</file>